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My Drive\CLARITY STUDIO\CURRENT PROJECTS\MtA VentureSpace\Module 8_sales\web copy &amp; worksheets\"/>
    </mc:Choice>
  </mc:AlternateContent>
  <xr:revisionPtr revIDLastSave="0" documentId="13_ncr:1_{68A2883B-07E0-470A-B25B-0D39A19A0495}" xr6:coauthVersionLast="47" xr6:coauthVersionMax="47" xr10:uidLastSave="{00000000-0000-0000-0000-000000000000}"/>
  <bookViews>
    <workbookView xWindow="3468" yWindow="1500" windowWidth="23040" windowHeight="12120" xr2:uid="{00000000-000D-0000-FFFF-FFFF00000000}"/>
  </bookViews>
  <sheets>
    <sheet name="Cash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iyGfh/LEQv8UljQDlJCI2KlT/wA=="/>
    </ext>
  </extLst>
</workbook>
</file>

<file path=xl/calcChain.xml><?xml version="1.0" encoding="utf-8"?>
<calcChain xmlns="http://schemas.openxmlformats.org/spreadsheetml/2006/main">
  <c r="O27" i="1" l="1"/>
  <c r="O20" i="1"/>
  <c r="O31" i="1" s="1"/>
  <c r="O19" i="1"/>
  <c r="N27" i="1"/>
  <c r="N19" i="1"/>
  <c r="N20" i="1" s="1"/>
  <c r="N31" i="1" s="1"/>
  <c r="M27" i="1"/>
  <c r="M20" i="1"/>
  <c r="M31" i="1" s="1"/>
  <c r="M19" i="1"/>
  <c r="L27" i="1"/>
  <c r="L19" i="1"/>
  <c r="L20" i="1" s="1"/>
  <c r="L31" i="1" s="1"/>
  <c r="K27" i="1"/>
  <c r="K19" i="1"/>
  <c r="K20" i="1" s="1"/>
  <c r="K31" i="1" s="1"/>
  <c r="J27" i="1"/>
  <c r="J19" i="1"/>
  <c r="J20" i="1" s="1"/>
  <c r="J31" i="1" s="1"/>
  <c r="I27" i="1"/>
  <c r="I19" i="1"/>
  <c r="I20" i="1" s="1"/>
  <c r="I31" i="1" s="1"/>
  <c r="H27" i="1"/>
  <c r="H19" i="1"/>
  <c r="H20" i="1" s="1"/>
  <c r="H31" i="1" s="1"/>
  <c r="G27" i="1"/>
  <c r="G20" i="1"/>
  <c r="G31" i="1" s="1"/>
  <c r="G19" i="1"/>
  <c r="E27" i="1"/>
  <c r="E20" i="1"/>
  <c r="E31" i="1" s="1"/>
  <c r="E19" i="1"/>
  <c r="D31" i="1"/>
  <c r="D27" i="1"/>
  <c r="D20" i="1"/>
  <c r="D19" i="1"/>
  <c r="C27" i="1"/>
  <c r="C19" i="1"/>
  <c r="C20" i="1" s="1"/>
  <c r="B20" i="1"/>
  <c r="B31" i="1" s="1"/>
  <c r="B27" i="1"/>
  <c r="B19" i="1"/>
  <c r="C31" i="1" l="1"/>
</calcChain>
</file>

<file path=xl/sharedStrings.xml><?xml version="1.0" encoding="utf-8"?>
<sst xmlns="http://schemas.openxmlformats.org/spreadsheetml/2006/main" count="22" uniqueCount="22">
  <si>
    <t>Income</t>
  </si>
  <si>
    <t>Notes</t>
  </si>
  <si>
    <t>Revenue</t>
  </si>
  <si>
    <t>TOTAL INCOME</t>
  </si>
  <si>
    <t>Expenses</t>
  </si>
  <si>
    <t>Taxes</t>
  </si>
  <si>
    <t>Total Expenses</t>
  </si>
  <si>
    <t>Owner's draw</t>
  </si>
  <si>
    <t>CASH BALANCE</t>
  </si>
  <si>
    <t>Week 1</t>
  </si>
  <si>
    <t>Week 2</t>
  </si>
  <si>
    <t>Week 3</t>
  </si>
  <si>
    <t>Week 4</t>
  </si>
  <si>
    <t>Week 5</t>
  </si>
  <si>
    <t>Week 6</t>
  </si>
  <si>
    <t>Targets</t>
  </si>
  <si>
    <t>Week 7</t>
  </si>
  <si>
    <t>Week 8</t>
  </si>
  <si>
    <t>Week 9</t>
  </si>
  <si>
    <t>Week 10</t>
  </si>
  <si>
    <t>Week 11</t>
  </si>
  <si>
    <t>Week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</si>
</sst>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i/>
      <sz val="11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FFFFFF"/>
      <name val="Verdana"/>
      <family val="2"/>
    </font>
    <font>
      <sz val="11"/>
      <color theme="0"/>
      <name val="Verdana"/>
      <family val="2"/>
    </font>
    <font>
      <i/>
      <sz val="11"/>
      <color theme="1"/>
      <name val="Verdana"/>
      <family val="2"/>
    </font>
    <font>
      <i/>
      <sz val="11"/>
      <color rgb="FF7F7F7F"/>
      <name val="Verdana"/>
      <family val="2"/>
    </font>
    <font>
      <sz val="11"/>
      <color rgb="FF7030A0"/>
      <name val="Verdana"/>
      <family val="2"/>
    </font>
    <font>
      <sz val="11"/>
      <color theme="9"/>
      <name val="Verdana"/>
      <family val="2"/>
    </font>
    <font>
      <sz val="11"/>
      <color rgb="FFC00000"/>
      <name val="Verdana"/>
      <family val="2"/>
    </font>
    <font>
      <b/>
      <sz val="11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C00000"/>
        <bgColor rgb="FFC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5" borderId="0" xfId="0" applyFont="1" applyFill="1" applyAlignment="1"/>
    <xf numFmtId="0" fontId="1" fillId="0" borderId="0" xfId="0" applyFont="1" applyAlignment="1"/>
    <xf numFmtId="0" fontId="2" fillId="2" borderId="1" xfId="0" applyFont="1" applyFill="1" applyBorder="1"/>
    <xf numFmtId="0" fontId="2" fillId="3" borderId="1" xfId="0" applyFont="1" applyFill="1" applyBorder="1"/>
    <xf numFmtId="49" fontId="2" fillId="3" borderId="1" xfId="0" applyNumberFormat="1" applyFont="1" applyFill="1" applyBorder="1"/>
    <xf numFmtId="49" fontId="3" fillId="3" borderId="1" xfId="0" applyNumberFormat="1" applyFont="1" applyFill="1" applyBorder="1"/>
    <xf numFmtId="49" fontId="2" fillId="4" borderId="1" xfId="0" applyNumberFormat="1" applyFont="1" applyFill="1" applyBorder="1"/>
    <xf numFmtId="49" fontId="4" fillId="5" borderId="1" xfId="0" applyNumberFormat="1" applyFont="1" applyFill="1" applyBorder="1"/>
    <xf numFmtId="49" fontId="5" fillId="3" borderId="1" xfId="0" applyNumberFormat="1" applyFont="1" applyFill="1" applyBorder="1"/>
    <xf numFmtId="0" fontId="6" fillId="3" borderId="1" xfId="0" applyFont="1" applyFill="1" applyBorder="1"/>
    <xf numFmtId="0" fontId="3" fillId="3" borderId="1" xfId="0" applyFont="1" applyFill="1" applyBorder="1"/>
    <xf numFmtId="3" fontId="2" fillId="4" borderId="1" xfId="0" applyNumberFormat="1" applyFont="1" applyFill="1" applyBorder="1"/>
    <xf numFmtId="3" fontId="4" fillId="5" borderId="1" xfId="0" applyNumberFormat="1" applyFont="1" applyFill="1" applyBorder="1" applyAlignment="1"/>
    <xf numFmtId="3" fontId="2" fillId="3" borderId="1" xfId="0" applyNumberFormat="1" applyFont="1" applyFill="1" applyBorder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0" fontId="1" fillId="0" borderId="0" xfId="0" applyFont="1"/>
    <xf numFmtId="0" fontId="1" fillId="4" borderId="1" xfId="0" applyFont="1" applyFill="1" applyBorder="1"/>
    <xf numFmtId="0" fontId="1" fillId="4" borderId="0" xfId="0" applyFont="1" applyFill="1"/>
    <xf numFmtId="0" fontId="9" fillId="0" borderId="0" xfId="0" applyFont="1" applyAlignment="1"/>
    <xf numFmtId="0" fontId="9" fillId="0" borderId="0" xfId="0" applyFont="1"/>
    <xf numFmtId="0" fontId="1" fillId="4" borderId="0" xfId="0" applyFont="1" applyFill="1" applyAlignment="1"/>
    <xf numFmtId="0" fontId="1" fillId="5" borderId="0" xfId="0" applyFont="1" applyFill="1"/>
    <xf numFmtId="0" fontId="9" fillId="4" borderId="1" xfId="0" applyFont="1" applyFill="1" applyBorder="1"/>
    <xf numFmtId="0" fontId="9" fillId="4" borderId="0" xfId="0" applyFont="1" applyFill="1"/>
    <xf numFmtId="0" fontId="9" fillId="5" borderId="0" xfId="0" applyFont="1" applyFill="1" applyAlignment="1"/>
    <xf numFmtId="3" fontId="1" fillId="4" borderId="1" xfId="0" applyNumberFormat="1" applyFont="1" applyFill="1" applyBorder="1"/>
    <xf numFmtId="3" fontId="1" fillId="4" borderId="0" xfId="0" applyNumberFormat="1" applyFont="1" applyFill="1"/>
    <xf numFmtId="3" fontId="1" fillId="5" borderId="0" xfId="0" applyNumberFormat="1" applyFont="1" applyFill="1"/>
    <xf numFmtId="0" fontId="10" fillId="0" borderId="0" xfId="0" applyFont="1"/>
    <xf numFmtId="3" fontId="10" fillId="0" borderId="0" xfId="0" applyNumberFormat="1" applyFont="1"/>
    <xf numFmtId="3" fontId="10" fillId="4" borderId="1" xfId="0" applyNumberFormat="1" applyFont="1" applyFill="1" applyBorder="1"/>
    <xf numFmtId="3" fontId="10" fillId="4" borderId="0" xfId="0" applyNumberFormat="1" applyFont="1" applyFill="1"/>
    <xf numFmtId="3" fontId="10" fillId="5" borderId="0" xfId="0" applyNumberFormat="1" applyFont="1" applyFill="1"/>
    <xf numFmtId="0" fontId="2" fillId="6" borderId="1" xfId="0" applyFont="1" applyFill="1" applyBorder="1"/>
    <xf numFmtId="0" fontId="2" fillId="0" borderId="0" xfId="0" applyFont="1"/>
    <xf numFmtId="3" fontId="11" fillId="0" borderId="0" xfId="0" applyNumberFormat="1" applyFont="1"/>
    <xf numFmtId="3" fontId="1" fillId="0" borderId="0" xfId="0" applyNumberFormat="1" applyFont="1" applyAlignment="1"/>
    <xf numFmtId="0" fontId="12" fillId="0" borderId="0" xfId="0" applyFont="1"/>
    <xf numFmtId="0" fontId="11" fillId="0" borderId="0" xfId="0" applyFont="1"/>
    <xf numFmtId="0" fontId="11" fillId="4" borderId="1" xfId="0" applyFont="1" applyFill="1" applyBorder="1"/>
    <xf numFmtId="0" fontId="11" fillId="4" borderId="0" xfId="0" applyFont="1" applyFill="1"/>
    <xf numFmtId="0" fontId="11" fillId="5" borderId="0" xfId="0" applyFont="1" applyFill="1"/>
    <xf numFmtId="3" fontId="1" fillId="4" borderId="0" xfId="0" applyNumberFormat="1" applyFont="1" applyFill="1" applyAlignment="1"/>
    <xf numFmtId="3" fontId="1" fillId="5" borderId="0" xfId="0" applyNumberFormat="1" applyFont="1" applyFill="1" applyAlignment="1"/>
    <xf numFmtId="0" fontId="4" fillId="0" borderId="0" xfId="0" applyFont="1"/>
    <xf numFmtId="0" fontId="4" fillId="4" borderId="1" xfId="0" applyFont="1" applyFill="1" applyBorder="1"/>
    <xf numFmtId="0" fontId="4" fillId="4" borderId="0" xfId="0" applyFont="1" applyFill="1" applyAlignment="1"/>
    <xf numFmtId="0" fontId="4" fillId="5" borderId="0" xfId="0" applyFont="1" applyFill="1"/>
    <xf numFmtId="0" fontId="4" fillId="0" borderId="0" xfId="0" applyFont="1" applyAlignment="1"/>
    <xf numFmtId="1" fontId="4" fillId="0" borderId="0" xfId="0" applyNumberFormat="1" applyFont="1"/>
    <xf numFmtId="1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746760</xdr:colOff>
      <xdr:row>4</xdr:row>
      <xdr:rowOff>172628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F6E362-521F-4A44-A8CA-5A4A759F7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566"/>
        <a:stretch/>
      </xdr:blipFill>
      <xdr:spPr>
        <a:xfrm>
          <a:off x="0" y="0"/>
          <a:ext cx="7627620" cy="934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V977"/>
  <sheetViews>
    <sheetView tabSelected="1" topLeftCell="A4" zoomScale="84" zoomScaleNormal="84" workbookViewId="0">
      <pane xSplit="1" topLeftCell="B1" activePane="topRight" state="frozen"/>
      <selection pane="topRight" activeCell="C8" sqref="C8"/>
    </sheetView>
  </sheetViews>
  <sheetFormatPr defaultColWidth="11.1796875" defaultRowHeight="15" customHeight="1" x14ac:dyDescent="0.25"/>
  <cols>
    <col min="1" max="1" width="36.08984375" style="2" customWidth="1"/>
    <col min="2" max="2" width="13" style="2" customWidth="1"/>
    <col min="3" max="5" width="11" style="2" customWidth="1"/>
    <col min="6" max="6" width="16.08984375" style="2" hidden="1" customWidth="1"/>
    <col min="7" max="8" width="11" style="2" customWidth="1"/>
    <col min="9" max="9" width="14.54296875" style="2" customWidth="1"/>
    <col min="10" max="10" width="14.08984375" style="2" customWidth="1"/>
    <col min="11" max="11" width="12.54296875" style="2" customWidth="1"/>
    <col min="12" max="12" width="13.08984375" style="2" customWidth="1"/>
    <col min="13" max="25" width="11" style="2" customWidth="1"/>
    <col min="26" max="26" width="16.08984375" style="2" customWidth="1"/>
    <col min="27" max="27" width="11" style="2" customWidth="1"/>
    <col min="28" max="28" width="13.1796875" style="2" customWidth="1"/>
    <col min="29" max="29" width="11" style="2" customWidth="1"/>
    <col min="30" max="30" width="14.1796875" style="2" customWidth="1"/>
    <col min="31" max="44" width="11" style="2" customWidth="1"/>
    <col min="45" max="45" width="12.54296875" style="2" customWidth="1"/>
    <col min="46" max="48" width="11" style="2" customWidth="1"/>
    <col min="49" max="16384" width="11.1796875" style="2"/>
  </cols>
  <sheetData>
    <row r="7" spans="1:48" ht="15" customHeight="1" x14ac:dyDescent="0.25">
      <c r="A7" s="3" t="s">
        <v>0</v>
      </c>
      <c r="B7" s="4" t="s">
        <v>15</v>
      </c>
      <c r="C7" s="5" t="s">
        <v>9</v>
      </c>
      <c r="D7" s="5" t="s">
        <v>10</v>
      </c>
      <c r="E7" s="5" t="s">
        <v>11</v>
      </c>
      <c r="F7" s="6" t="s">
        <v>1</v>
      </c>
      <c r="G7" s="5" t="s">
        <v>12</v>
      </c>
      <c r="H7" s="5" t="s">
        <v>13</v>
      </c>
      <c r="I7" s="5" t="s">
        <v>14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7"/>
      <c r="AH7" s="5"/>
      <c r="AI7" s="8"/>
      <c r="AJ7" s="5"/>
      <c r="AK7" s="9"/>
      <c r="AL7" s="5"/>
      <c r="AM7" s="9"/>
      <c r="AN7" s="5"/>
      <c r="AO7" s="9"/>
      <c r="AP7" s="5"/>
      <c r="AQ7" s="5"/>
      <c r="AR7" s="5"/>
      <c r="AS7" s="5"/>
      <c r="AT7" s="5"/>
      <c r="AU7" s="5"/>
      <c r="AV7" s="5"/>
    </row>
    <row r="8" spans="1:48" ht="15" customHeight="1" x14ac:dyDescent="0.25">
      <c r="A8" s="3"/>
      <c r="B8" s="4"/>
      <c r="C8" s="10">
        <v>0</v>
      </c>
      <c r="D8" s="10">
        <v>0</v>
      </c>
      <c r="E8" s="10">
        <v>0</v>
      </c>
      <c r="F8" s="11"/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2"/>
      <c r="AH8" s="4"/>
      <c r="AI8" s="13"/>
      <c r="AJ8" s="4"/>
      <c r="AK8" s="14"/>
      <c r="AL8" s="4"/>
      <c r="AM8" s="14"/>
      <c r="AN8" s="4"/>
      <c r="AO8" s="14"/>
      <c r="AP8" s="4"/>
      <c r="AQ8" s="4"/>
      <c r="AR8" s="4"/>
      <c r="AS8" s="4"/>
      <c r="AT8" s="4"/>
      <c r="AU8" s="4"/>
      <c r="AV8" s="4"/>
    </row>
    <row r="9" spans="1:48" ht="15" customHeight="1" x14ac:dyDescent="0.25">
      <c r="F9" s="15"/>
      <c r="P9" s="17"/>
      <c r="S9" s="18"/>
      <c r="T9" s="18"/>
      <c r="U9" s="15"/>
      <c r="V9" s="15"/>
      <c r="W9" s="15"/>
      <c r="X9" s="15"/>
      <c r="Y9" s="18"/>
      <c r="Z9" s="18"/>
      <c r="AC9" s="18"/>
      <c r="AD9" s="18"/>
      <c r="AE9" s="19"/>
      <c r="AF9" s="18"/>
      <c r="AG9" s="20"/>
      <c r="AH9" s="18"/>
      <c r="AI9" s="1"/>
      <c r="AK9" s="21"/>
      <c r="AM9" s="22"/>
      <c r="AN9" s="18"/>
      <c r="AO9" s="22"/>
      <c r="AP9" s="18"/>
      <c r="AQ9" s="18"/>
      <c r="AR9" s="18"/>
    </row>
    <row r="10" spans="1:48" ht="15" customHeight="1" x14ac:dyDescent="0.25">
      <c r="F10" s="15"/>
      <c r="U10" s="18"/>
      <c r="V10" s="15"/>
      <c r="W10" s="18"/>
      <c r="X10" s="18"/>
      <c r="Y10" s="15"/>
      <c r="Z10" s="15"/>
      <c r="AE10" s="19"/>
      <c r="AF10" s="18"/>
      <c r="AG10" s="23"/>
      <c r="AH10" s="18"/>
      <c r="AI10" s="24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8" ht="15" customHeight="1" x14ac:dyDescent="0.25">
      <c r="C11" s="16"/>
      <c r="D11" s="16"/>
      <c r="E11" s="16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5"/>
      <c r="U11" s="18"/>
      <c r="V11" s="15"/>
      <c r="AC11" s="18"/>
      <c r="AD11" s="18"/>
      <c r="AE11" s="19"/>
      <c r="AF11" s="18"/>
      <c r="AG11" s="20"/>
      <c r="AH11" s="18"/>
      <c r="AI11" s="24"/>
      <c r="AJ11" s="18"/>
      <c r="AM11" s="18"/>
      <c r="AO11" s="18"/>
    </row>
    <row r="12" spans="1:48" ht="15" customHeight="1" x14ac:dyDescent="0.25">
      <c r="C12" s="16"/>
      <c r="D12" s="16"/>
      <c r="E12" s="16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5"/>
      <c r="Q12" s="18"/>
      <c r="R12" s="15"/>
      <c r="W12" s="15"/>
      <c r="X12" s="15"/>
      <c r="Y12" s="15"/>
      <c r="Z12" s="15"/>
      <c r="AE12" s="19"/>
      <c r="AF12" s="18"/>
      <c r="AG12" s="20"/>
      <c r="AH12" s="18"/>
      <c r="AI12" s="1"/>
      <c r="AJ12" s="18"/>
      <c r="AK12" s="18"/>
      <c r="AM12" s="18"/>
      <c r="AO12" s="18"/>
    </row>
    <row r="13" spans="1:48" ht="15" customHeight="1" x14ac:dyDescent="0.25">
      <c r="C13" s="16"/>
      <c r="D13" s="16"/>
      <c r="E13" s="16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5"/>
      <c r="W13" s="15"/>
      <c r="X13" s="15"/>
      <c r="AE13" s="19"/>
      <c r="AG13" s="23"/>
      <c r="AI13" s="1"/>
      <c r="AK13" s="22"/>
      <c r="AM13" s="22"/>
    </row>
    <row r="14" spans="1:48" ht="15" customHeight="1" x14ac:dyDescent="0.25">
      <c r="C14" s="16"/>
      <c r="D14" s="16"/>
      <c r="E14" s="16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5"/>
      <c r="Y14" s="15"/>
      <c r="Z14" s="15"/>
      <c r="AE14" s="25"/>
      <c r="AF14" s="22"/>
      <c r="AG14" s="26"/>
      <c r="AI14" s="1"/>
      <c r="AK14" s="22"/>
      <c r="AM14" s="22"/>
    </row>
    <row r="15" spans="1:48" ht="15" customHeight="1" x14ac:dyDescent="0.25">
      <c r="C15" s="16"/>
      <c r="D15" s="16"/>
      <c r="E15" s="16"/>
      <c r="F15" s="15"/>
      <c r="G15" s="16"/>
      <c r="H15" s="16"/>
      <c r="I15" s="16"/>
      <c r="J15" s="16"/>
      <c r="K15" s="16"/>
      <c r="L15" s="16"/>
      <c r="M15" s="16"/>
      <c r="N15" s="16"/>
      <c r="O15" s="16"/>
      <c r="Y15" s="15"/>
      <c r="Z15" s="15"/>
      <c r="AE15" s="19"/>
      <c r="AG15" s="20"/>
      <c r="AI15" s="27"/>
      <c r="AJ15" s="21"/>
    </row>
    <row r="16" spans="1:48" ht="15" customHeight="1" x14ac:dyDescent="0.25">
      <c r="C16" s="16"/>
      <c r="D16" s="16"/>
      <c r="E16" s="16"/>
      <c r="F16" s="15"/>
      <c r="G16" s="16"/>
      <c r="H16" s="16"/>
      <c r="I16" s="16"/>
      <c r="J16" s="16"/>
      <c r="K16" s="16"/>
      <c r="L16" s="16"/>
      <c r="M16" s="16"/>
      <c r="N16" s="16"/>
      <c r="O16" s="16"/>
      <c r="Y16" s="15"/>
      <c r="Z16" s="15"/>
      <c r="AE16" s="19"/>
      <c r="AG16" s="20"/>
      <c r="AI16" s="24"/>
    </row>
    <row r="17" spans="1:48" ht="15" customHeight="1" x14ac:dyDescent="0.25">
      <c r="C17" s="16"/>
      <c r="D17" s="16"/>
      <c r="E17" s="16"/>
      <c r="F17" s="15"/>
      <c r="G17" s="16"/>
      <c r="H17" s="16"/>
      <c r="I17" s="16"/>
      <c r="J17" s="16"/>
      <c r="K17" s="16"/>
      <c r="L17" s="16"/>
      <c r="M17" s="16"/>
      <c r="N17" s="16"/>
      <c r="O17" s="16"/>
      <c r="AE17" s="19"/>
      <c r="AG17" s="20"/>
      <c r="AI17" s="24"/>
    </row>
    <row r="18" spans="1:48" ht="15" customHeight="1" x14ac:dyDescent="0.25">
      <c r="C18" s="16"/>
      <c r="D18" s="16"/>
      <c r="E18" s="16"/>
      <c r="F18" s="15"/>
      <c r="G18" s="16"/>
      <c r="H18" s="16"/>
      <c r="I18" s="16"/>
      <c r="J18" s="16"/>
      <c r="K18" s="16"/>
      <c r="L18" s="16"/>
      <c r="M18" s="16"/>
      <c r="N18" s="16"/>
      <c r="O18" s="16"/>
      <c r="Y18" s="15"/>
      <c r="Z18" s="15"/>
      <c r="AE18" s="19"/>
      <c r="AG18" s="20"/>
      <c r="AI18" s="24"/>
    </row>
    <row r="19" spans="1:48" ht="15" customHeight="1" x14ac:dyDescent="0.25">
      <c r="A19" s="18" t="s">
        <v>2</v>
      </c>
      <c r="B19" s="2">
        <f>SUM(B9:B18)</f>
        <v>0</v>
      </c>
      <c r="C19" s="16">
        <f>SUM(C9:C18)</f>
        <v>0</v>
      </c>
      <c r="D19" s="16">
        <f>SUM(D9:D18)</f>
        <v>0</v>
      </c>
      <c r="E19" s="16">
        <f>SUM(E9:E18)</f>
        <v>0</v>
      </c>
      <c r="F19" s="15"/>
      <c r="G19" s="16">
        <f>SUM(G9:G18)</f>
        <v>0</v>
      </c>
      <c r="H19" s="16">
        <f>SUM(H9:H18)</f>
        <v>0</v>
      </c>
      <c r="I19" s="16">
        <f>SUM(I9:I18)</f>
        <v>0</v>
      </c>
      <c r="J19" s="16">
        <f>SUM(J9:J18)</f>
        <v>0</v>
      </c>
      <c r="K19" s="16">
        <f>SUM(K9:K18)</f>
        <v>0</v>
      </c>
      <c r="L19" s="16">
        <f>SUM(L9:L18)</f>
        <v>0</v>
      </c>
      <c r="M19" s="16">
        <f>SUM(M9:M18)</f>
        <v>0</v>
      </c>
      <c r="N19" s="16">
        <f>SUM(N9:N18)</f>
        <v>0</v>
      </c>
      <c r="O19" s="16">
        <f>SUM(O9:O18)</f>
        <v>0</v>
      </c>
      <c r="Q19" s="16"/>
      <c r="S19" s="16"/>
      <c r="U19" s="16"/>
      <c r="W19" s="16"/>
      <c r="Y19" s="16"/>
      <c r="AA19" s="16"/>
      <c r="AC19" s="16"/>
      <c r="AE19" s="28"/>
      <c r="AG19" s="29"/>
      <c r="AI19" s="30"/>
      <c r="AK19" s="16"/>
      <c r="AL19" s="16"/>
      <c r="AM19" s="16"/>
      <c r="AN19" s="16"/>
      <c r="AO19" s="16"/>
      <c r="AP19" s="16"/>
      <c r="AQ19" s="16"/>
      <c r="AR19" s="15"/>
      <c r="AS19" s="15"/>
    </row>
    <row r="20" spans="1:48" ht="15" customHeight="1" x14ac:dyDescent="0.25">
      <c r="A20" s="31" t="s">
        <v>3</v>
      </c>
      <c r="B20" s="32">
        <f>B19</f>
        <v>0</v>
      </c>
      <c r="C20" s="32">
        <f>C8+C19</f>
        <v>0</v>
      </c>
      <c r="D20" s="32">
        <f>D8+D19</f>
        <v>0</v>
      </c>
      <c r="E20" s="32">
        <f>E8+E19</f>
        <v>0</v>
      </c>
      <c r="F20" s="15"/>
      <c r="G20" s="32">
        <f>G8+G19</f>
        <v>0</v>
      </c>
      <c r="H20" s="32">
        <f>H8+H19</f>
        <v>0</v>
      </c>
      <c r="I20" s="32">
        <f>I8+I19</f>
        <v>0</v>
      </c>
      <c r="J20" s="32">
        <f>J8+J19</f>
        <v>0</v>
      </c>
      <c r="K20" s="32">
        <f>K8+K19</f>
        <v>0</v>
      </c>
      <c r="L20" s="32">
        <f>L8+L19</f>
        <v>0</v>
      </c>
      <c r="M20" s="32">
        <f>M8+M19</f>
        <v>0</v>
      </c>
      <c r="N20" s="32">
        <f>N8+N19</f>
        <v>0</v>
      </c>
      <c r="O20" s="32">
        <f>O8+O19</f>
        <v>0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3"/>
      <c r="AF20" s="31"/>
      <c r="AG20" s="34"/>
      <c r="AH20" s="31"/>
      <c r="AI20" s="35"/>
      <c r="AJ20" s="31"/>
      <c r="AK20" s="32"/>
      <c r="AL20" s="32"/>
      <c r="AM20" s="32"/>
      <c r="AN20" s="32"/>
      <c r="AO20" s="32"/>
      <c r="AP20" s="32"/>
      <c r="AQ20" s="32"/>
      <c r="AR20" s="18"/>
      <c r="AS20" s="18"/>
      <c r="AT20" s="18"/>
      <c r="AU20" s="31"/>
      <c r="AV20" s="31"/>
    </row>
    <row r="21" spans="1:48" ht="13.8" x14ac:dyDescent="0.25">
      <c r="F21" s="15"/>
      <c r="AE21" s="19"/>
      <c r="AG21" s="20"/>
      <c r="AI21" s="24"/>
      <c r="AS21" s="18"/>
      <c r="AT21" s="18"/>
    </row>
    <row r="22" spans="1:48" ht="13.8" x14ac:dyDescent="0.25">
      <c r="A22" s="36" t="s">
        <v>4</v>
      </c>
      <c r="B22" s="37"/>
      <c r="F22" s="15"/>
      <c r="AE22" s="19"/>
      <c r="AG22" s="20"/>
      <c r="AI22" s="24"/>
      <c r="AS22" s="18"/>
      <c r="AT22" s="18"/>
    </row>
    <row r="23" spans="1:48" ht="13.8" x14ac:dyDescent="0.25">
      <c r="A23" s="18"/>
      <c r="B23" s="18"/>
      <c r="F23" s="15"/>
      <c r="Q23" s="18"/>
      <c r="Y23" s="18"/>
      <c r="AC23" s="18"/>
      <c r="AE23" s="19"/>
      <c r="AG23" s="20"/>
      <c r="AI23" s="24"/>
      <c r="AK23" s="18"/>
      <c r="AL23" s="18"/>
      <c r="AM23" s="18"/>
      <c r="AN23" s="18"/>
      <c r="AO23" s="18"/>
      <c r="AP23" s="18"/>
      <c r="AQ23" s="18"/>
      <c r="AS23" s="18"/>
      <c r="AT23" s="18"/>
    </row>
    <row r="24" spans="1:48" ht="15.75" customHeight="1" x14ac:dyDescent="0.25">
      <c r="A24" s="18"/>
      <c r="B24" s="16"/>
      <c r="F24" s="15"/>
      <c r="S24" s="38"/>
      <c r="U24" s="16"/>
      <c r="W24" s="16"/>
      <c r="Y24" s="16"/>
      <c r="AA24" s="16"/>
      <c r="AC24" s="16"/>
      <c r="AE24" s="28"/>
      <c r="AG24" s="29"/>
      <c r="AI24" s="30"/>
      <c r="AK24" s="16"/>
      <c r="AL24" s="16"/>
      <c r="AM24" s="16"/>
      <c r="AN24" s="16"/>
      <c r="AO24" s="16"/>
      <c r="AP24" s="16"/>
      <c r="AQ24" s="39"/>
    </row>
    <row r="25" spans="1:48" ht="15.75" customHeight="1" x14ac:dyDescent="0.25">
      <c r="A25" s="18"/>
      <c r="B25" s="16"/>
      <c r="F25" s="15"/>
      <c r="S25" s="38"/>
      <c r="U25" s="16"/>
      <c r="W25" s="16"/>
      <c r="Y25" s="16"/>
      <c r="AA25" s="16"/>
      <c r="AC25" s="16"/>
      <c r="AE25" s="28"/>
      <c r="AG25" s="29"/>
      <c r="AI25" s="30"/>
      <c r="AK25" s="16"/>
      <c r="AL25" s="16"/>
      <c r="AM25" s="16"/>
      <c r="AN25" s="16"/>
      <c r="AO25" s="16"/>
      <c r="AP25" s="16"/>
      <c r="AQ25" s="16"/>
    </row>
    <row r="26" spans="1:48" ht="15.75" customHeight="1" x14ac:dyDescent="0.25">
      <c r="A26" s="18"/>
      <c r="B26" s="18"/>
      <c r="F26" s="15"/>
      <c r="AE26" s="19"/>
      <c r="AG26" s="20"/>
      <c r="AI26" s="24"/>
      <c r="AK26" s="18"/>
      <c r="AL26" s="16"/>
      <c r="AM26" s="18"/>
      <c r="AN26" s="16"/>
      <c r="AO26" s="18"/>
      <c r="AP26" s="16"/>
      <c r="AQ26" s="16"/>
    </row>
    <row r="27" spans="1:48" ht="15.75" customHeight="1" x14ac:dyDescent="0.25">
      <c r="A27" s="40" t="s">
        <v>6</v>
      </c>
      <c r="B27" s="41">
        <f>SUM(B23:B26)</f>
        <v>0</v>
      </c>
      <c r="C27" s="41">
        <f>SUM(C23:C26)</f>
        <v>0</v>
      </c>
      <c r="D27" s="41">
        <f>SUM(D23:D26)</f>
        <v>0</v>
      </c>
      <c r="E27" s="41">
        <f>SUM(E23:E26)</f>
        <v>0</v>
      </c>
      <c r="F27" s="15"/>
      <c r="G27" s="41">
        <f>SUM(G23:G26)</f>
        <v>0</v>
      </c>
      <c r="H27" s="41">
        <f>SUM(H23:H26)</f>
        <v>0</v>
      </c>
      <c r="I27" s="41">
        <f>SUM(I23:I26)</f>
        <v>0</v>
      </c>
      <c r="J27" s="41">
        <f>SUM(J23:J26)</f>
        <v>0</v>
      </c>
      <c r="K27" s="41">
        <f>SUM(K23:K26)</f>
        <v>0</v>
      </c>
      <c r="L27" s="41">
        <f>SUM(L23:L26)</f>
        <v>0</v>
      </c>
      <c r="M27" s="41">
        <f>SUM(M23:M26)</f>
        <v>0</v>
      </c>
      <c r="N27" s="41">
        <f>SUM(N23:N26)</f>
        <v>0</v>
      </c>
      <c r="O27" s="41">
        <f>SUM(O23:O26)</f>
        <v>0</v>
      </c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2"/>
      <c r="AF27" s="41"/>
      <c r="AG27" s="43"/>
      <c r="AH27" s="41"/>
      <c r="AI27" s="44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</row>
    <row r="28" spans="1:48" ht="15.75" customHeight="1" x14ac:dyDescent="0.25">
      <c r="A28" s="18" t="s">
        <v>7</v>
      </c>
      <c r="B28" s="16"/>
      <c r="F28" s="15"/>
      <c r="Q28" s="16"/>
      <c r="S28" s="16"/>
      <c r="U28" s="16"/>
      <c r="W28" s="16"/>
      <c r="Y28" s="16"/>
      <c r="AA28" s="16"/>
      <c r="AC28" s="16"/>
      <c r="AE28" s="28"/>
      <c r="AG28" s="45"/>
      <c r="AI28" s="46"/>
      <c r="AK28" s="16"/>
      <c r="AL28" s="16"/>
      <c r="AM28" s="16"/>
      <c r="AN28" s="16"/>
      <c r="AO28" s="16"/>
      <c r="AP28" s="16"/>
      <c r="AQ28" s="39"/>
    </row>
    <row r="29" spans="1:48" ht="15.75" customHeight="1" x14ac:dyDescent="0.25">
      <c r="A29" s="18" t="s">
        <v>5</v>
      </c>
      <c r="C29" s="16"/>
      <c r="D29" s="16"/>
      <c r="E29" s="16"/>
      <c r="F29" s="15"/>
      <c r="G29" s="16"/>
      <c r="H29" s="16"/>
      <c r="I29" s="16"/>
      <c r="J29" s="16"/>
      <c r="K29" s="16"/>
      <c r="L29" s="16"/>
      <c r="M29" s="16"/>
      <c r="N29" s="16"/>
      <c r="O29" s="16"/>
      <c r="Q29" s="47"/>
      <c r="S29" s="47"/>
      <c r="U29" s="47"/>
      <c r="W29" s="47"/>
      <c r="Y29" s="47"/>
      <c r="AA29" s="47"/>
      <c r="AC29" s="47"/>
      <c r="AE29" s="48"/>
      <c r="AG29" s="49"/>
      <c r="AI29" s="50"/>
      <c r="AK29" s="51"/>
      <c r="AL29" s="52"/>
      <c r="AM29" s="51"/>
      <c r="AN29" s="52"/>
      <c r="AO29" s="51"/>
      <c r="AP29" s="52"/>
      <c r="AQ29" s="53"/>
    </row>
    <row r="30" spans="1:48" ht="15.75" customHeight="1" x14ac:dyDescent="0.25">
      <c r="C30" s="16"/>
      <c r="D30" s="16"/>
      <c r="E30" s="16"/>
      <c r="F30" s="15"/>
      <c r="G30" s="16"/>
      <c r="H30" s="16"/>
      <c r="I30" s="16"/>
      <c r="J30" s="16"/>
      <c r="K30" s="16"/>
      <c r="L30" s="16"/>
      <c r="M30" s="16"/>
      <c r="N30" s="16"/>
      <c r="O30" s="16"/>
      <c r="AE30" s="19"/>
      <c r="AG30" s="20"/>
      <c r="AI30" s="24"/>
    </row>
    <row r="31" spans="1:48" ht="15.75" customHeight="1" x14ac:dyDescent="0.25">
      <c r="A31" s="47" t="s">
        <v>8</v>
      </c>
      <c r="B31" s="39">
        <f>B20-B27-B28-B29</f>
        <v>0</v>
      </c>
      <c r="C31" s="39">
        <f>C20-C27-C28-C29</f>
        <v>0</v>
      </c>
      <c r="D31" s="39">
        <f>D20-D27-D28-D29</f>
        <v>0</v>
      </c>
      <c r="E31" s="39">
        <f>E20-E27-E28-E29</f>
        <v>0</v>
      </c>
      <c r="F31" s="15"/>
      <c r="G31" s="39">
        <f>G20-G27-G28-G29</f>
        <v>0</v>
      </c>
      <c r="H31" s="39">
        <f>H20-H27-H28-H29</f>
        <v>0</v>
      </c>
      <c r="I31" s="39">
        <f>I20-I27-I28-I29</f>
        <v>0</v>
      </c>
      <c r="J31" s="39">
        <f>J20-J27-J28-J29</f>
        <v>0</v>
      </c>
      <c r="K31" s="39">
        <f>K20-K27-K28-K29</f>
        <v>0</v>
      </c>
      <c r="L31" s="39">
        <f>L20-L27-L28-L29</f>
        <v>0</v>
      </c>
      <c r="M31" s="39">
        <f>M20-M27-M28-M29</f>
        <v>0</v>
      </c>
      <c r="N31" s="39">
        <f>N20-N27-N28-N29</f>
        <v>0</v>
      </c>
      <c r="O31" s="39">
        <f>O20-O27-O28-O29</f>
        <v>0</v>
      </c>
      <c r="Q31" s="16"/>
      <c r="S31" s="16"/>
      <c r="U31" s="16"/>
      <c r="W31" s="16"/>
      <c r="Y31" s="16"/>
      <c r="AA31" s="16"/>
      <c r="AC31" s="16"/>
      <c r="AE31" s="28"/>
      <c r="AG31" s="29"/>
      <c r="AI31" s="30"/>
      <c r="AK31" s="16"/>
      <c r="AL31" s="16"/>
      <c r="AM31" s="16"/>
      <c r="AN31" s="16"/>
      <c r="AO31" s="16"/>
      <c r="AP31" s="16"/>
      <c r="AQ31" s="16"/>
    </row>
    <row r="32" spans="1:48" ht="15.75" customHeight="1" x14ac:dyDescent="0.25">
      <c r="F32" s="15"/>
      <c r="AE32" s="19"/>
      <c r="AG32" s="20"/>
      <c r="AI32" s="24"/>
    </row>
    <row r="33" spans="6:43" ht="15.75" customHeight="1" x14ac:dyDescent="0.25">
      <c r="F33" s="15"/>
      <c r="H33" s="16"/>
      <c r="I33" s="16"/>
      <c r="K33" s="16"/>
      <c r="M33" s="16"/>
      <c r="O33" s="16"/>
      <c r="AB33" s="16"/>
      <c r="AC33" s="16"/>
      <c r="AD33" s="16"/>
      <c r="AE33" s="28"/>
      <c r="AF33" s="16"/>
      <c r="AG33" s="29"/>
      <c r="AH33" s="16"/>
      <c r="AI33" s="30"/>
      <c r="AJ33" s="16"/>
      <c r="AK33" s="16"/>
      <c r="AL33" s="16"/>
      <c r="AM33" s="16"/>
      <c r="AN33" s="16"/>
      <c r="AO33" s="16"/>
      <c r="AP33" s="16"/>
      <c r="AQ33" s="16"/>
    </row>
    <row r="34" spans="6:43" ht="15.75" customHeight="1" x14ac:dyDescent="0.25">
      <c r="F34" s="15"/>
      <c r="AE34" s="19"/>
      <c r="AG34" s="20"/>
      <c r="AI34" s="24"/>
    </row>
    <row r="35" spans="6:43" ht="15.75" customHeight="1" x14ac:dyDescent="0.25">
      <c r="F35" s="15"/>
      <c r="AB35" s="16"/>
      <c r="AC35" s="16"/>
      <c r="AD35" s="16"/>
      <c r="AE35" s="28"/>
      <c r="AF35" s="16"/>
      <c r="AG35" s="29"/>
      <c r="AH35" s="16"/>
      <c r="AI35" s="30"/>
      <c r="AJ35" s="16"/>
      <c r="AK35" s="16"/>
    </row>
    <row r="36" spans="6:43" ht="15.75" customHeight="1" x14ac:dyDescent="0.25">
      <c r="F36" s="15"/>
      <c r="AE36" s="19"/>
      <c r="AG36" s="20"/>
      <c r="AI36" s="24"/>
    </row>
    <row r="37" spans="6:43" ht="15.75" customHeight="1" x14ac:dyDescent="0.25">
      <c r="F37" s="15"/>
      <c r="AE37" s="19"/>
      <c r="AG37" s="20"/>
      <c r="AI37" s="24"/>
    </row>
    <row r="38" spans="6:43" ht="15.75" customHeight="1" x14ac:dyDescent="0.25">
      <c r="F38" s="15"/>
      <c r="AE38" s="19"/>
      <c r="AG38" s="20"/>
      <c r="AI38" s="24"/>
    </row>
    <row r="39" spans="6:43" ht="15.75" customHeight="1" x14ac:dyDescent="0.25">
      <c r="F39" s="15"/>
      <c r="AE39" s="19"/>
      <c r="AG39" s="20"/>
      <c r="AI39" s="24"/>
    </row>
    <row r="40" spans="6:43" ht="15.75" customHeight="1" x14ac:dyDescent="0.25">
      <c r="F40" s="15"/>
      <c r="AE40" s="19"/>
      <c r="AG40" s="20"/>
      <c r="AI40" s="24"/>
    </row>
    <row r="41" spans="6:43" ht="15.75" customHeight="1" x14ac:dyDescent="0.25">
      <c r="F41" s="15"/>
      <c r="AE41" s="19"/>
      <c r="AG41" s="20"/>
      <c r="AI41" s="24"/>
    </row>
    <row r="42" spans="6:43" ht="15.75" customHeight="1" x14ac:dyDescent="0.25">
      <c r="F42" s="15"/>
      <c r="AE42" s="19"/>
      <c r="AG42" s="20"/>
      <c r="AI42" s="24"/>
    </row>
    <row r="43" spans="6:43" ht="15.75" customHeight="1" x14ac:dyDescent="0.25">
      <c r="F43" s="15"/>
      <c r="AE43" s="19"/>
      <c r="AG43" s="20"/>
      <c r="AI43" s="24"/>
    </row>
    <row r="44" spans="6:43" ht="15.75" customHeight="1" x14ac:dyDescent="0.25">
      <c r="F44" s="15"/>
      <c r="AE44" s="19"/>
      <c r="AG44" s="20"/>
      <c r="AI44" s="24"/>
    </row>
    <row r="45" spans="6:43" ht="15.75" customHeight="1" x14ac:dyDescent="0.25">
      <c r="F45" s="15"/>
      <c r="AE45" s="19"/>
      <c r="AG45" s="20"/>
      <c r="AI45" s="24"/>
    </row>
    <row r="46" spans="6:43" ht="15.75" customHeight="1" x14ac:dyDescent="0.25">
      <c r="F46" s="15"/>
      <c r="AE46" s="19"/>
      <c r="AG46" s="20"/>
      <c r="AI46" s="24"/>
    </row>
    <row r="47" spans="6:43" ht="15.75" customHeight="1" x14ac:dyDescent="0.25">
      <c r="F47" s="15"/>
      <c r="AE47" s="19"/>
      <c r="AG47" s="20"/>
      <c r="AI47" s="24"/>
    </row>
    <row r="48" spans="6:43" ht="15.75" customHeight="1" x14ac:dyDescent="0.25">
      <c r="F48" s="15"/>
      <c r="AE48" s="19"/>
      <c r="AG48" s="20"/>
      <c r="AI48" s="24"/>
    </row>
    <row r="49" spans="6:35" ht="15.75" customHeight="1" x14ac:dyDescent="0.25">
      <c r="F49" s="15"/>
      <c r="AE49" s="19"/>
      <c r="AG49" s="20"/>
      <c r="AI49" s="24"/>
    </row>
    <row r="50" spans="6:35" ht="15.75" customHeight="1" x14ac:dyDescent="0.25">
      <c r="F50" s="15"/>
      <c r="AE50" s="19"/>
      <c r="AG50" s="20"/>
      <c r="AI50" s="24"/>
    </row>
    <row r="51" spans="6:35" ht="15.75" customHeight="1" x14ac:dyDescent="0.25">
      <c r="F51" s="15"/>
      <c r="AE51" s="19"/>
      <c r="AG51" s="20"/>
      <c r="AI51" s="24"/>
    </row>
    <row r="52" spans="6:35" ht="15.75" customHeight="1" x14ac:dyDescent="0.25">
      <c r="F52" s="15"/>
      <c r="AE52" s="19"/>
      <c r="AG52" s="20"/>
      <c r="AI52" s="24"/>
    </row>
    <row r="53" spans="6:35" ht="15.75" customHeight="1" x14ac:dyDescent="0.25">
      <c r="F53" s="15"/>
      <c r="AE53" s="19"/>
      <c r="AG53" s="20"/>
      <c r="AI53" s="24"/>
    </row>
    <row r="54" spans="6:35" ht="15.75" customHeight="1" x14ac:dyDescent="0.25">
      <c r="F54" s="15"/>
      <c r="AE54" s="19"/>
      <c r="AG54" s="20"/>
      <c r="AI54" s="24"/>
    </row>
    <row r="55" spans="6:35" ht="15.75" customHeight="1" x14ac:dyDescent="0.25">
      <c r="F55" s="15"/>
      <c r="AE55" s="19"/>
      <c r="AG55" s="20"/>
      <c r="AI55" s="24"/>
    </row>
    <row r="56" spans="6:35" ht="15.75" customHeight="1" x14ac:dyDescent="0.25">
      <c r="F56" s="15"/>
      <c r="AE56" s="19"/>
      <c r="AG56" s="20"/>
      <c r="AI56" s="24"/>
    </row>
    <row r="57" spans="6:35" ht="15.75" customHeight="1" x14ac:dyDescent="0.25">
      <c r="F57" s="15"/>
      <c r="AE57" s="19"/>
      <c r="AG57" s="20"/>
      <c r="AI57" s="24"/>
    </row>
    <row r="58" spans="6:35" ht="15.75" customHeight="1" x14ac:dyDescent="0.25">
      <c r="F58" s="15"/>
      <c r="AE58" s="19"/>
      <c r="AG58" s="20"/>
      <c r="AI58" s="24"/>
    </row>
    <row r="59" spans="6:35" ht="15.75" customHeight="1" x14ac:dyDescent="0.25">
      <c r="F59" s="15"/>
      <c r="AE59" s="19"/>
      <c r="AG59" s="20"/>
      <c r="AI59" s="24"/>
    </row>
    <row r="60" spans="6:35" ht="15.75" customHeight="1" x14ac:dyDescent="0.25">
      <c r="F60" s="15"/>
      <c r="AE60" s="19"/>
      <c r="AG60" s="20"/>
      <c r="AI60" s="24"/>
    </row>
    <row r="61" spans="6:35" ht="15.75" customHeight="1" x14ac:dyDescent="0.25">
      <c r="F61" s="15"/>
      <c r="AE61" s="19"/>
      <c r="AG61" s="20"/>
      <c r="AI61" s="24"/>
    </row>
    <row r="62" spans="6:35" ht="15.75" customHeight="1" x14ac:dyDescent="0.25">
      <c r="F62" s="15"/>
      <c r="AE62" s="19"/>
      <c r="AG62" s="20"/>
      <c r="AI62" s="24"/>
    </row>
    <row r="63" spans="6:35" ht="15.75" customHeight="1" x14ac:dyDescent="0.25">
      <c r="F63" s="15"/>
      <c r="AE63" s="19"/>
      <c r="AG63" s="20"/>
      <c r="AI63" s="24"/>
    </row>
    <row r="64" spans="6:35" ht="15.75" customHeight="1" x14ac:dyDescent="0.25">
      <c r="F64" s="15"/>
      <c r="AE64" s="19"/>
      <c r="AG64" s="20"/>
      <c r="AI64" s="24"/>
    </row>
    <row r="65" spans="6:35" ht="15.75" customHeight="1" x14ac:dyDescent="0.25">
      <c r="F65" s="15"/>
      <c r="AE65" s="19"/>
      <c r="AG65" s="20"/>
      <c r="AI65" s="24"/>
    </row>
    <row r="66" spans="6:35" ht="15.75" customHeight="1" x14ac:dyDescent="0.25">
      <c r="F66" s="15"/>
      <c r="AE66" s="19"/>
      <c r="AG66" s="20"/>
      <c r="AI66" s="24"/>
    </row>
    <row r="67" spans="6:35" ht="15.75" customHeight="1" x14ac:dyDescent="0.25">
      <c r="F67" s="15"/>
      <c r="AE67" s="19"/>
      <c r="AG67" s="20"/>
      <c r="AI67" s="24"/>
    </row>
    <row r="68" spans="6:35" ht="15.75" customHeight="1" x14ac:dyDescent="0.25">
      <c r="F68" s="15"/>
      <c r="AE68" s="19"/>
      <c r="AG68" s="20"/>
      <c r="AI68" s="24"/>
    </row>
    <row r="69" spans="6:35" ht="15.75" customHeight="1" x14ac:dyDescent="0.25">
      <c r="F69" s="15"/>
      <c r="AE69" s="19"/>
      <c r="AG69" s="20"/>
      <c r="AI69" s="24"/>
    </row>
    <row r="70" spans="6:35" ht="15.75" customHeight="1" x14ac:dyDescent="0.25">
      <c r="F70" s="15"/>
      <c r="AE70" s="19"/>
      <c r="AG70" s="20"/>
      <c r="AI70" s="24"/>
    </row>
    <row r="71" spans="6:35" ht="15.75" customHeight="1" x14ac:dyDescent="0.25">
      <c r="F71" s="15"/>
      <c r="AE71" s="19"/>
      <c r="AG71" s="20"/>
      <c r="AI71" s="24"/>
    </row>
    <row r="72" spans="6:35" ht="15.75" customHeight="1" x14ac:dyDescent="0.25">
      <c r="F72" s="15"/>
      <c r="AE72" s="19"/>
      <c r="AG72" s="20"/>
      <c r="AI72" s="24"/>
    </row>
    <row r="73" spans="6:35" ht="15.75" customHeight="1" x14ac:dyDescent="0.25">
      <c r="F73" s="15"/>
      <c r="AE73" s="19"/>
      <c r="AG73" s="20"/>
      <c r="AI73" s="24"/>
    </row>
    <row r="74" spans="6:35" ht="15.75" customHeight="1" x14ac:dyDescent="0.25">
      <c r="F74" s="15"/>
      <c r="AE74" s="19"/>
      <c r="AG74" s="20"/>
      <c r="AI74" s="24"/>
    </row>
    <row r="75" spans="6:35" ht="15.75" customHeight="1" x14ac:dyDescent="0.25">
      <c r="F75" s="15"/>
      <c r="AE75" s="19"/>
      <c r="AG75" s="20"/>
      <c r="AI75" s="24"/>
    </row>
    <row r="76" spans="6:35" ht="15.75" customHeight="1" x14ac:dyDescent="0.25">
      <c r="F76" s="15"/>
      <c r="AE76" s="19"/>
      <c r="AG76" s="20"/>
      <c r="AI76" s="24"/>
    </row>
    <row r="77" spans="6:35" ht="15.75" customHeight="1" x14ac:dyDescent="0.25">
      <c r="F77" s="15"/>
      <c r="AE77" s="19"/>
      <c r="AG77" s="20"/>
      <c r="AI77" s="24"/>
    </row>
    <row r="78" spans="6:35" ht="15.75" customHeight="1" x14ac:dyDescent="0.25">
      <c r="F78" s="15"/>
      <c r="AE78" s="19"/>
      <c r="AG78" s="20"/>
      <c r="AI78" s="24"/>
    </row>
    <row r="79" spans="6:35" ht="15.75" customHeight="1" x14ac:dyDescent="0.25">
      <c r="F79" s="15"/>
      <c r="AE79" s="19"/>
      <c r="AG79" s="20"/>
      <c r="AI79" s="24"/>
    </row>
    <row r="80" spans="6:35" ht="15.75" customHeight="1" x14ac:dyDescent="0.25">
      <c r="F80" s="15"/>
      <c r="AE80" s="19"/>
      <c r="AG80" s="20"/>
      <c r="AI80" s="24"/>
    </row>
    <row r="81" spans="6:35" ht="15.75" customHeight="1" x14ac:dyDescent="0.25">
      <c r="F81" s="15"/>
      <c r="AE81" s="19"/>
      <c r="AG81" s="20"/>
      <c r="AI81" s="24"/>
    </row>
    <row r="82" spans="6:35" ht="15.75" customHeight="1" x14ac:dyDescent="0.25">
      <c r="F82" s="15"/>
      <c r="AE82" s="19"/>
      <c r="AG82" s="20"/>
      <c r="AI82" s="24"/>
    </row>
    <row r="83" spans="6:35" ht="15.75" customHeight="1" x14ac:dyDescent="0.25">
      <c r="F83" s="15"/>
      <c r="AE83" s="19"/>
      <c r="AG83" s="20"/>
      <c r="AI83" s="24"/>
    </row>
    <row r="84" spans="6:35" ht="15.75" customHeight="1" x14ac:dyDescent="0.25">
      <c r="F84" s="15"/>
      <c r="AE84" s="19"/>
      <c r="AG84" s="20"/>
      <c r="AI84" s="24"/>
    </row>
    <row r="85" spans="6:35" ht="15.75" customHeight="1" x14ac:dyDescent="0.25">
      <c r="F85" s="15"/>
      <c r="AE85" s="19"/>
      <c r="AG85" s="20"/>
      <c r="AI85" s="24"/>
    </row>
    <row r="86" spans="6:35" ht="15.75" customHeight="1" x14ac:dyDescent="0.25">
      <c r="F86" s="15"/>
      <c r="AE86" s="19"/>
      <c r="AG86" s="20"/>
      <c r="AI86" s="24"/>
    </row>
    <row r="87" spans="6:35" ht="15.75" customHeight="1" x14ac:dyDescent="0.25">
      <c r="F87" s="15"/>
      <c r="AE87" s="19"/>
      <c r="AG87" s="20"/>
      <c r="AI87" s="24"/>
    </row>
    <row r="88" spans="6:35" ht="15.75" customHeight="1" x14ac:dyDescent="0.25">
      <c r="F88" s="15"/>
      <c r="AE88" s="19"/>
      <c r="AG88" s="20"/>
      <c r="AI88" s="24"/>
    </row>
    <row r="89" spans="6:35" ht="15.75" customHeight="1" x14ac:dyDescent="0.25">
      <c r="F89" s="15"/>
      <c r="AE89" s="19"/>
      <c r="AG89" s="20"/>
      <c r="AI89" s="24"/>
    </row>
    <row r="90" spans="6:35" ht="15.75" customHeight="1" x14ac:dyDescent="0.25">
      <c r="F90" s="15"/>
      <c r="AE90" s="19"/>
      <c r="AG90" s="20"/>
      <c r="AI90" s="24"/>
    </row>
    <row r="91" spans="6:35" ht="15.75" customHeight="1" x14ac:dyDescent="0.25">
      <c r="F91" s="15"/>
      <c r="AE91" s="19"/>
      <c r="AG91" s="20"/>
      <c r="AI91" s="24"/>
    </row>
    <row r="92" spans="6:35" ht="15.75" customHeight="1" x14ac:dyDescent="0.25">
      <c r="F92" s="15"/>
      <c r="AE92" s="19"/>
      <c r="AG92" s="20"/>
      <c r="AI92" s="24"/>
    </row>
    <row r="93" spans="6:35" ht="15.75" customHeight="1" x14ac:dyDescent="0.25">
      <c r="F93" s="15"/>
      <c r="AE93" s="19"/>
      <c r="AG93" s="20"/>
      <c r="AI93" s="24"/>
    </row>
    <row r="94" spans="6:35" ht="15.75" customHeight="1" x14ac:dyDescent="0.25">
      <c r="F94" s="15"/>
      <c r="AE94" s="19"/>
      <c r="AG94" s="20"/>
      <c r="AI94" s="24"/>
    </row>
    <row r="95" spans="6:35" ht="15.75" customHeight="1" x14ac:dyDescent="0.25">
      <c r="F95" s="15"/>
      <c r="AE95" s="19"/>
      <c r="AG95" s="20"/>
      <c r="AI95" s="24"/>
    </row>
    <row r="96" spans="6:35" ht="15.75" customHeight="1" x14ac:dyDescent="0.25">
      <c r="F96" s="15"/>
      <c r="AE96" s="19"/>
      <c r="AG96" s="20"/>
      <c r="AI96" s="24"/>
    </row>
    <row r="97" spans="6:35" ht="15.75" customHeight="1" x14ac:dyDescent="0.25">
      <c r="F97" s="15"/>
      <c r="AE97" s="19"/>
      <c r="AG97" s="20"/>
      <c r="AI97" s="24"/>
    </row>
    <row r="98" spans="6:35" ht="15.75" customHeight="1" x14ac:dyDescent="0.25">
      <c r="F98" s="15"/>
      <c r="AE98" s="19"/>
      <c r="AG98" s="20"/>
      <c r="AI98" s="24"/>
    </row>
    <row r="99" spans="6:35" ht="15.75" customHeight="1" x14ac:dyDescent="0.25">
      <c r="F99" s="15"/>
      <c r="AE99" s="19"/>
      <c r="AG99" s="20"/>
      <c r="AI99" s="24"/>
    </row>
    <row r="100" spans="6:35" ht="15.75" customHeight="1" x14ac:dyDescent="0.25">
      <c r="F100" s="15"/>
      <c r="AE100" s="19"/>
      <c r="AG100" s="20"/>
      <c r="AI100" s="24"/>
    </row>
    <row r="101" spans="6:35" ht="15.75" customHeight="1" x14ac:dyDescent="0.25">
      <c r="F101" s="15"/>
      <c r="AE101" s="19"/>
      <c r="AG101" s="20"/>
      <c r="AI101" s="24"/>
    </row>
    <row r="102" spans="6:35" ht="15.75" customHeight="1" x14ac:dyDescent="0.25">
      <c r="F102" s="15"/>
      <c r="AE102" s="19"/>
      <c r="AG102" s="20"/>
      <c r="AI102" s="24"/>
    </row>
    <row r="103" spans="6:35" ht="15.75" customHeight="1" x14ac:dyDescent="0.25">
      <c r="F103" s="15"/>
      <c r="AE103" s="19"/>
      <c r="AG103" s="20"/>
      <c r="AI103" s="24"/>
    </row>
    <row r="104" spans="6:35" ht="15.75" customHeight="1" x14ac:dyDescent="0.25">
      <c r="F104" s="15"/>
      <c r="AE104" s="19"/>
      <c r="AG104" s="20"/>
      <c r="AI104" s="24"/>
    </row>
    <row r="105" spans="6:35" ht="15.75" customHeight="1" x14ac:dyDescent="0.25">
      <c r="F105" s="15"/>
      <c r="AE105" s="19"/>
      <c r="AG105" s="20"/>
      <c r="AI105" s="24"/>
    </row>
    <row r="106" spans="6:35" ht="15.75" customHeight="1" x14ac:dyDescent="0.25">
      <c r="F106" s="15"/>
      <c r="AE106" s="19"/>
      <c r="AG106" s="20"/>
      <c r="AI106" s="24"/>
    </row>
    <row r="107" spans="6:35" ht="15.75" customHeight="1" x14ac:dyDescent="0.25">
      <c r="F107" s="15"/>
      <c r="AE107" s="19"/>
      <c r="AG107" s="20"/>
      <c r="AI107" s="24"/>
    </row>
    <row r="108" spans="6:35" ht="15.75" customHeight="1" x14ac:dyDescent="0.25">
      <c r="F108" s="15"/>
      <c r="AE108" s="19"/>
      <c r="AG108" s="20"/>
      <c r="AI108" s="24"/>
    </row>
    <row r="109" spans="6:35" ht="15.75" customHeight="1" x14ac:dyDescent="0.25">
      <c r="F109" s="15"/>
      <c r="AE109" s="19"/>
      <c r="AG109" s="20"/>
      <c r="AI109" s="24"/>
    </row>
    <row r="110" spans="6:35" ht="15.75" customHeight="1" x14ac:dyDescent="0.25">
      <c r="F110" s="15"/>
      <c r="AE110" s="19"/>
      <c r="AG110" s="20"/>
      <c r="AI110" s="24"/>
    </row>
    <row r="111" spans="6:35" ht="15.75" customHeight="1" x14ac:dyDescent="0.25">
      <c r="F111" s="15"/>
      <c r="AE111" s="19"/>
      <c r="AG111" s="20"/>
      <c r="AI111" s="24"/>
    </row>
    <row r="112" spans="6:35" ht="15.75" customHeight="1" x14ac:dyDescent="0.25">
      <c r="F112" s="15"/>
      <c r="AE112" s="19"/>
      <c r="AG112" s="20"/>
      <c r="AI112" s="24"/>
    </row>
    <row r="113" spans="6:35" ht="15.75" customHeight="1" x14ac:dyDescent="0.25">
      <c r="F113" s="15"/>
      <c r="AE113" s="19"/>
      <c r="AG113" s="20"/>
      <c r="AI113" s="24"/>
    </row>
    <row r="114" spans="6:35" ht="15.75" customHeight="1" x14ac:dyDescent="0.25">
      <c r="F114" s="15"/>
      <c r="AE114" s="19"/>
      <c r="AG114" s="20"/>
      <c r="AI114" s="24"/>
    </row>
    <row r="115" spans="6:35" ht="15.75" customHeight="1" x14ac:dyDescent="0.25">
      <c r="F115" s="15"/>
      <c r="AE115" s="19"/>
      <c r="AG115" s="20"/>
      <c r="AI115" s="24"/>
    </row>
    <row r="116" spans="6:35" ht="15.75" customHeight="1" x14ac:dyDescent="0.25">
      <c r="F116" s="15"/>
      <c r="AE116" s="19"/>
      <c r="AG116" s="20"/>
      <c r="AI116" s="24"/>
    </row>
    <row r="117" spans="6:35" ht="15.75" customHeight="1" x14ac:dyDescent="0.25">
      <c r="F117" s="15"/>
      <c r="AE117" s="19"/>
      <c r="AG117" s="20"/>
      <c r="AI117" s="24"/>
    </row>
    <row r="118" spans="6:35" ht="15.75" customHeight="1" x14ac:dyDescent="0.25">
      <c r="F118" s="15"/>
      <c r="AE118" s="19"/>
      <c r="AG118" s="20"/>
      <c r="AI118" s="24"/>
    </row>
    <row r="119" spans="6:35" ht="15.75" customHeight="1" x14ac:dyDescent="0.25">
      <c r="F119" s="15"/>
      <c r="AE119" s="19"/>
      <c r="AG119" s="20"/>
      <c r="AI119" s="24"/>
    </row>
    <row r="120" spans="6:35" ht="15.75" customHeight="1" x14ac:dyDescent="0.25">
      <c r="F120" s="15"/>
      <c r="AE120" s="19"/>
      <c r="AG120" s="20"/>
      <c r="AI120" s="24"/>
    </row>
    <row r="121" spans="6:35" ht="15.75" customHeight="1" x14ac:dyDescent="0.25">
      <c r="F121" s="15"/>
      <c r="AE121" s="19"/>
      <c r="AG121" s="20"/>
      <c r="AI121" s="24"/>
    </row>
    <row r="122" spans="6:35" ht="15.75" customHeight="1" x14ac:dyDescent="0.25">
      <c r="F122" s="15"/>
      <c r="AE122" s="19"/>
      <c r="AG122" s="20"/>
      <c r="AI122" s="24"/>
    </row>
    <row r="123" spans="6:35" ht="15.75" customHeight="1" x14ac:dyDescent="0.25">
      <c r="F123" s="15"/>
      <c r="AE123" s="19"/>
      <c r="AG123" s="20"/>
      <c r="AI123" s="24"/>
    </row>
    <row r="124" spans="6:35" ht="15.75" customHeight="1" x14ac:dyDescent="0.25">
      <c r="F124" s="15"/>
      <c r="AE124" s="19"/>
      <c r="AG124" s="20"/>
      <c r="AI124" s="24"/>
    </row>
    <row r="125" spans="6:35" ht="15.75" customHeight="1" x14ac:dyDescent="0.25">
      <c r="F125" s="15"/>
      <c r="AE125" s="19"/>
      <c r="AG125" s="20"/>
      <c r="AI125" s="24"/>
    </row>
    <row r="126" spans="6:35" ht="15.75" customHeight="1" x14ac:dyDescent="0.25">
      <c r="F126" s="15"/>
      <c r="AE126" s="19"/>
      <c r="AG126" s="20"/>
      <c r="AI126" s="24"/>
    </row>
    <row r="127" spans="6:35" ht="15.75" customHeight="1" x14ac:dyDescent="0.25">
      <c r="F127" s="15"/>
      <c r="AE127" s="19"/>
      <c r="AG127" s="20"/>
      <c r="AI127" s="24"/>
    </row>
    <row r="128" spans="6:35" ht="15.75" customHeight="1" x14ac:dyDescent="0.25">
      <c r="F128" s="15"/>
      <c r="AE128" s="19"/>
      <c r="AG128" s="20"/>
      <c r="AI128" s="24"/>
    </row>
    <row r="129" spans="6:35" ht="15.75" customHeight="1" x14ac:dyDescent="0.25">
      <c r="F129" s="15"/>
      <c r="AE129" s="19"/>
      <c r="AG129" s="20"/>
      <c r="AI129" s="24"/>
    </row>
    <row r="130" spans="6:35" ht="15.75" customHeight="1" x14ac:dyDescent="0.25">
      <c r="F130" s="15"/>
      <c r="AE130" s="19"/>
      <c r="AG130" s="20"/>
      <c r="AI130" s="24"/>
    </row>
    <row r="131" spans="6:35" ht="15.75" customHeight="1" x14ac:dyDescent="0.25">
      <c r="F131" s="15"/>
      <c r="AE131" s="19"/>
      <c r="AG131" s="20"/>
      <c r="AI131" s="24"/>
    </row>
    <row r="132" spans="6:35" ht="15.75" customHeight="1" x14ac:dyDescent="0.25">
      <c r="F132" s="15"/>
      <c r="AE132" s="19"/>
      <c r="AG132" s="20"/>
      <c r="AI132" s="24"/>
    </row>
    <row r="133" spans="6:35" ht="15.75" customHeight="1" x14ac:dyDescent="0.25">
      <c r="F133" s="15"/>
      <c r="AE133" s="19"/>
      <c r="AG133" s="20"/>
      <c r="AI133" s="24"/>
    </row>
    <row r="134" spans="6:35" ht="15.75" customHeight="1" x14ac:dyDescent="0.25">
      <c r="F134" s="15"/>
      <c r="AE134" s="19"/>
      <c r="AG134" s="20"/>
      <c r="AI134" s="24"/>
    </row>
    <row r="135" spans="6:35" ht="15.75" customHeight="1" x14ac:dyDescent="0.25">
      <c r="F135" s="15"/>
      <c r="AE135" s="19"/>
      <c r="AG135" s="20"/>
      <c r="AI135" s="24"/>
    </row>
    <row r="136" spans="6:35" ht="15.75" customHeight="1" x14ac:dyDescent="0.25">
      <c r="F136" s="15"/>
      <c r="AE136" s="19"/>
      <c r="AG136" s="20"/>
      <c r="AI136" s="24"/>
    </row>
    <row r="137" spans="6:35" ht="15.75" customHeight="1" x14ac:dyDescent="0.25">
      <c r="F137" s="15"/>
      <c r="AE137" s="19"/>
      <c r="AG137" s="20"/>
      <c r="AI137" s="24"/>
    </row>
    <row r="138" spans="6:35" ht="15.75" customHeight="1" x14ac:dyDescent="0.25">
      <c r="F138" s="15"/>
      <c r="AE138" s="19"/>
      <c r="AG138" s="20"/>
      <c r="AI138" s="24"/>
    </row>
    <row r="139" spans="6:35" ht="15.75" customHeight="1" x14ac:dyDescent="0.25">
      <c r="F139" s="15"/>
      <c r="AE139" s="19"/>
      <c r="AG139" s="20"/>
      <c r="AI139" s="24"/>
    </row>
    <row r="140" spans="6:35" ht="15.75" customHeight="1" x14ac:dyDescent="0.25">
      <c r="F140" s="15"/>
      <c r="AE140" s="19"/>
      <c r="AG140" s="20"/>
      <c r="AI140" s="24"/>
    </row>
    <row r="141" spans="6:35" ht="15.75" customHeight="1" x14ac:dyDescent="0.25">
      <c r="F141" s="15"/>
      <c r="AE141" s="19"/>
      <c r="AG141" s="20"/>
      <c r="AI141" s="24"/>
    </row>
    <row r="142" spans="6:35" ht="15.75" customHeight="1" x14ac:dyDescent="0.25">
      <c r="F142" s="15"/>
      <c r="AE142" s="19"/>
      <c r="AG142" s="20"/>
      <c r="AI142" s="24"/>
    </row>
    <row r="143" spans="6:35" ht="15.75" customHeight="1" x14ac:dyDescent="0.25">
      <c r="F143" s="15"/>
      <c r="AE143" s="19"/>
      <c r="AG143" s="20"/>
      <c r="AI143" s="24"/>
    </row>
    <row r="144" spans="6:35" ht="15.75" customHeight="1" x14ac:dyDescent="0.25">
      <c r="F144" s="15"/>
      <c r="AE144" s="19"/>
      <c r="AG144" s="20"/>
      <c r="AI144" s="24"/>
    </row>
    <row r="145" spans="6:35" ht="15.75" customHeight="1" x14ac:dyDescent="0.25">
      <c r="F145" s="15"/>
      <c r="AE145" s="19"/>
      <c r="AG145" s="20"/>
      <c r="AI145" s="24"/>
    </row>
    <row r="146" spans="6:35" ht="15.75" customHeight="1" x14ac:dyDescent="0.25">
      <c r="F146" s="15"/>
      <c r="AE146" s="19"/>
      <c r="AG146" s="20"/>
      <c r="AI146" s="24"/>
    </row>
    <row r="147" spans="6:35" ht="15.75" customHeight="1" x14ac:dyDescent="0.25">
      <c r="F147" s="15"/>
      <c r="AE147" s="19"/>
      <c r="AG147" s="20"/>
      <c r="AI147" s="24"/>
    </row>
    <row r="148" spans="6:35" ht="15.75" customHeight="1" x14ac:dyDescent="0.25">
      <c r="F148" s="15"/>
      <c r="AE148" s="19"/>
      <c r="AG148" s="20"/>
      <c r="AI148" s="24"/>
    </row>
    <row r="149" spans="6:35" ht="15.75" customHeight="1" x14ac:dyDescent="0.25">
      <c r="F149" s="15"/>
      <c r="AE149" s="19"/>
      <c r="AG149" s="20"/>
      <c r="AI149" s="24"/>
    </row>
    <row r="150" spans="6:35" ht="15.75" customHeight="1" x14ac:dyDescent="0.25">
      <c r="F150" s="15"/>
      <c r="AE150" s="19"/>
      <c r="AG150" s="20"/>
      <c r="AI150" s="24"/>
    </row>
    <row r="151" spans="6:35" ht="15.75" customHeight="1" x14ac:dyDescent="0.25">
      <c r="F151" s="15"/>
      <c r="AE151" s="19"/>
      <c r="AG151" s="20"/>
      <c r="AI151" s="24"/>
    </row>
    <row r="152" spans="6:35" ht="15.75" customHeight="1" x14ac:dyDescent="0.25">
      <c r="F152" s="15"/>
      <c r="AE152" s="19"/>
      <c r="AG152" s="20"/>
      <c r="AI152" s="24"/>
    </row>
    <row r="153" spans="6:35" ht="15.75" customHeight="1" x14ac:dyDescent="0.25">
      <c r="F153" s="15"/>
      <c r="AE153" s="19"/>
      <c r="AG153" s="20"/>
      <c r="AI153" s="24"/>
    </row>
    <row r="154" spans="6:35" ht="15.75" customHeight="1" x14ac:dyDescent="0.25">
      <c r="F154" s="15"/>
      <c r="AE154" s="19"/>
      <c r="AG154" s="20"/>
      <c r="AI154" s="24"/>
    </row>
    <row r="155" spans="6:35" ht="15.75" customHeight="1" x14ac:dyDescent="0.25">
      <c r="F155" s="15"/>
      <c r="AE155" s="19"/>
      <c r="AG155" s="20"/>
      <c r="AI155" s="24"/>
    </row>
    <row r="156" spans="6:35" ht="15.75" customHeight="1" x14ac:dyDescent="0.25">
      <c r="F156" s="15"/>
      <c r="AE156" s="19"/>
      <c r="AG156" s="20"/>
      <c r="AI156" s="24"/>
    </row>
    <row r="157" spans="6:35" ht="15.75" customHeight="1" x14ac:dyDescent="0.25">
      <c r="F157" s="15"/>
      <c r="AE157" s="19"/>
      <c r="AG157" s="20"/>
      <c r="AI157" s="24"/>
    </row>
    <row r="158" spans="6:35" ht="15.75" customHeight="1" x14ac:dyDescent="0.25">
      <c r="F158" s="15"/>
      <c r="AE158" s="19"/>
      <c r="AG158" s="20"/>
      <c r="AI158" s="24"/>
    </row>
    <row r="159" spans="6:35" ht="15.75" customHeight="1" x14ac:dyDescent="0.25">
      <c r="F159" s="15"/>
      <c r="AE159" s="19"/>
      <c r="AG159" s="20"/>
      <c r="AI159" s="24"/>
    </row>
    <row r="160" spans="6:35" ht="15.75" customHeight="1" x14ac:dyDescent="0.25">
      <c r="F160" s="15"/>
      <c r="AE160" s="19"/>
      <c r="AG160" s="20"/>
      <c r="AI160" s="24"/>
    </row>
    <row r="161" spans="6:35" ht="15.75" customHeight="1" x14ac:dyDescent="0.25">
      <c r="F161" s="15"/>
      <c r="AE161" s="19"/>
      <c r="AG161" s="20"/>
      <c r="AI161" s="24"/>
    </row>
    <row r="162" spans="6:35" ht="15.75" customHeight="1" x14ac:dyDescent="0.25">
      <c r="F162" s="15"/>
      <c r="AE162" s="19"/>
      <c r="AG162" s="20"/>
      <c r="AI162" s="24"/>
    </row>
    <row r="163" spans="6:35" ht="15.75" customHeight="1" x14ac:dyDescent="0.25">
      <c r="F163" s="15"/>
      <c r="AE163" s="19"/>
      <c r="AG163" s="20"/>
      <c r="AI163" s="24"/>
    </row>
    <row r="164" spans="6:35" ht="15.75" customHeight="1" x14ac:dyDescent="0.25">
      <c r="F164" s="15"/>
      <c r="AE164" s="19"/>
      <c r="AG164" s="20"/>
      <c r="AI164" s="24"/>
    </row>
    <row r="165" spans="6:35" ht="15.75" customHeight="1" x14ac:dyDescent="0.25">
      <c r="F165" s="15"/>
      <c r="AE165" s="19"/>
      <c r="AG165" s="20"/>
      <c r="AI165" s="24"/>
    </row>
    <row r="166" spans="6:35" ht="15.75" customHeight="1" x14ac:dyDescent="0.25">
      <c r="F166" s="15"/>
      <c r="AE166" s="19"/>
      <c r="AG166" s="20"/>
      <c r="AI166" s="24"/>
    </row>
    <row r="167" spans="6:35" ht="15.75" customHeight="1" x14ac:dyDescent="0.25">
      <c r="F167" s="15"/>
      <c r="AE167" s="19"/>
      <c r="AG167" s="20"/>
      <c r="AI167" s="24"/>
    </row>
    <row r="168" spans="6:35" ht="15.75" customHeight="1" x14ac:dyDescent="0.25">
      <c r="F168" s="15"/>
      <c r="AE168" s="19"/>
      <c r="AG168" s="20"/>
      <c r="AI168" s="24"/>
    </row>
    <row r="169" spans="6:35" ht="15.75" customHeight="1" x14ac:dyDescent="0.25">
      <c r="F169" s="15"/>
      <c r="AE169" s="19"/>
      <c r="AG169" s="20"/>
      <c r="AI169" s="24"/>
    </row>
    <row r="170" spans="6:35" ht="15.75" customHeight="1" x14ac:dyDescent="0.25">
      <c r="F170" s="15"/>
      <c r="AE170" s="19"/>
      <c r="AG170" s="20"/>
      <c r="AI170" s="24"/>
    </row>
    <row r="171" spans="6:35" ht="15.75" customHeight="1" x14ac:dyDescent="0.25">
      <c r="F171" s="15"/>
      <c r="AE171" s="19"/>
      <c r="AG171" s="20"/>
      <c r="AI171" s="24"/>
    </row>
    <row r="172" spans="6:35" ht="15.75" customHeight="1" x14ac:dyDescent="0.25">
      <c r="F172" s="15"/>
      <c r="AE172" s="19"/>
      <c r="AG172" s="20"/>
      <c r="AI172" s="24"/>
    </row>
    <row r="173" spans="6:35" ht="15.75" customHeight="1" x14ac:dyDescent="0.25">
      <c r="F173" s="15"/>
      <c r="AE173" s="19"/>
      <c r="AG173" s="20"/>
      <c r="AI173" s="24"/>
    </row>
    <row r="174" spans="6:35" ht="15.75" customHeight="1" x14ac:dyDescent="0.25">
      <c r="F174" s="15"/>
      <c r="AE174" s="19"/>
      <c r="AG174" s="20"/>
      <c r="AI174" s="24"/>
    </row>
    <row r="175" spans="6:35" ht="15.75" customHeight="1" x14ac:dyDescent="0.25">
      <c r="F175" s="15"/>
      <c r="AE175" s="19"/>
      <c r="AG175" s="20"/>
      <c r="AI175" s="24"/>
    </row>
    <row r="176" spans="6:35" ht="15.75" customHeight="1" x14ac:dyDescent="0.25">
      <c r="F176" s="15"/>
      <c r="AE176" s="19"/>
      <c r="AG176" s="20"/>
      <c r="AI176" s="24"/>
    </row>
    <row r="177" spans="6:35" ht="15.75" customHeight="1" x14ac:dyDescent="0.25">
      <c r="F177" s="15"/>
      <c r="AE177" s="19"/>
      <c r="AG177" s="20"/>
      <c r="AI177" s="24"/>
    </row>
    <row r="178" spans="6:35" ht="15.75" customHeight="1" x14ac:dyDescent="0.25">
      <c r="F178" s="15"/>
      <c r="AE178" s="19"/>
      <c r="AG178" s="20"/>
      <c r="AI178" s="24"/>
    </row>
    <row r="179" spans="6:35" ht="15.75" customHeight="1" x14ac:dyDescent="0.25">
      <c r="F179" s="15"/>
      <c r="AE179" s="19"/>
      <c r="AG179" s="20"/>
      <c r="AI179" s="24"/>
    </row>
    <row r="180" spans="6:35" ht="15.75" customHeight="1" x14ac:dyDescent="0.25">
      <c r="F180" s="15"/>
      <c r="AE180" s="19"/>
      <c r="AG180" s="20"/>
      <c r="AI180" s="24"/>
    </row>
    <row r="181" spans="6:35" ht="15.75" customHeight="1" x14ac:dyDescent="0.25">
      <c r="F181" s="15"/>
      <c r="AE181" s="19"/>
      <c r="AG181" s="20"/>
      <c r="AI181" s="24"/>
    </row>
    <row r="182" spans="6:35" ht="15.75" customHeight="1" x14ac:dyDescent="0.25">
      <c r="F182" s="15"/>
      <c r="AE182" s="19"/>
      <c r="AG182" s="20"/>
      <c r="AI182" s="24"/>
    </row>
    <row r="183" spans="6:35" ht="15.75" customHeight="1" x14ac:dyDescent="0.25">
      <c r="F183" s="15"/>
      <c r="AE183" s="19"/>
      <c r="AG183" s="20"/>
      <c r="AI183" s="24"/>
    </row>
    <row r="184" spans="6:35" ht="15.75" customHeight="1" x14ac:dyDescent="0.25">
      <c r="F184" s="15"/>
      <c r="AE184" s="19"/>
      <c r="AG184" s="20"/>
      <c r="AI184" s="24"/>
    </row>
    <row r="185" spans="6:35" ht="15.75" customHeight="1" x14ac:dyDescent="0.25">
      <c r="F185" s="15"/>
      <c r="AE185" s="19"/>
      <c r="AG185" s="20"/>
      <c r="AI185" s="24"/>
    </row>
    <row r="186" spans="6:35" ht="15.75" customHeight="1" x14ac:dyDescent="0.25">
      <c r="F186" s="15"/>
      <c r="AE186" s="19"/>
      <c r="AG186" s="20"/>
      <c r="AI186" s="24"/>
    </row>
    <row r="187" spans="6:35" ht="15.75" customHeight="1" x14ac:dyDescent="0.25">
      <c r="F187" s="15"/>
      <c r="AE187" s="19"/>
      <c r="AG187" s="20"/>
      <c r="AI187" s="24"/>
    </row>
    <row r="188" spans="6:35" ht="15.75" customHeight="1" x14ac:dyDescent="0.25">
      <c r="F188" s="15"/>
      <c r="AE188" s="19"/>
      <c r="AG188" s="20"/>
      <c r="AI188" s="24"/>
    </row>
    <row r="189" spans="6:35" ht="15.75" customHeight="1" x14ac:dyDescent="0.25">
      <c r="F189" s="15"/>
      <c r="AE189" s="19"/>
      <c r="AG189" s="20"/>
      <c r="AI189" s="24"/>
    </row>
    <row r="190" spans="6:35" ht="15.75" customHeight="1" x14ac:dyDescent="0.25">
      <c r="F190" s="15"/>
      <c r="AE190" s="19"/>
      <c r="AG190" s="20"/>
      <c r="AI190" s="24"/>
    </row>
    <row r="191" spans="6:35" ht="15.75" customHeight="1" x14ac:dyDescent="0.25">
      <c r="F191" s="15"/>
      <c r="AE191" s="19"/>
      <c r="AG191" s="20"/>
      <c r="AI191" s="24"/>
    </row>
    <row r="192" spans="6:35" ht="15.75" customHeight="1" x14ac:dyDescent="0.25">
      <c r="F192" s="15"/>
      <c r="AE192" s="19"/>
      <c r="AG192" s="20"/>
      <c r="AI192" s="24"/>
    </row>
    <row r="193" spans="6:35" ht="15.75" customHeight="1" x14ac:dyDescent="0.25">
      <c r="F193" s="15"/>
      <c r="AE193" s="19"/>
      <c r="AG193" s="20"/>
      <c r="AI193" s="24"/>
    </row>
    <row r="194" spans="6:35" ht="15.75" customHeight="1" x14ac:dyDescent="0.25">
      <c r="F194" s="15"/>
      <c r="AE194" s="19"/>
      <c r="AG194" s="20"/>
      <c r="AI194" s="24"/>
    </row>
    <row r="195" spans="6:35" ht="15.75" customHeight="1" x14ac:dyDescent="0.25">
      <c r="F195" s="15"/>
      <c r="AE195" s="19"/>
      <c r="AG195" s="20"/>
      <c r="AI195" s="24"/>
    </row>
    <row r="196" spans="6:35" ht="15.75" customHeight="1" x14ac:dyDescent="0.25">
      <c r="F196" s="15"/>
      <c r="AE196" s="19"/>
      <c r="AG196" s="20"/>
      <c r="AI196" s="24"/>
    </row>
    <row r="197" spans="6:35" ht="15.75" customHeight="1" x14ac:dyDescent="0.25">
      <c r="F197" s="15"/>
      <c r="AE197" s="19"/>
      <c r="AG197" s="20"/>
      <c r="AI197" s="24"/>
    </row>
    <row r="198" spans="6:35" ht="15.75" customHeight="1" x14ac:dyDescent="0.25">
      <c r="F198" s="15"/>
      <c r="AE198" s="19"/>
      <c r="AG198" s="20"/>
      <c r="AI198" s="24"/>
    </row>
    <row r="199" spans="6:35" ht="15.75" customHeight="1" x14ac:dyDescent="0.25">
      <c r="F199" s="15"/>
      <c r="AE199" s="19"/>
      <c r="AG199" s="20"/>
      <c r="AI199" s="24"/>
    </row>
    <row r="200" spans="6:35" ht="15.75" customHeight="1" x14ac:dyDescent="0.25">
      <c r="F200" s="15"/>
      <c r="AE200" s="19"/>
      <c r="AG200" s="20"/>
      <c r="AI200" s="24"/>
    </row>
    <row r="201" spans="6:35" ht="15.75" customHeight="1" x14ac:dyDescent="0.25">
      <c r="F201" s="15"/>
      <c r="AE201" s="19"/>
      <c r="AG201" s="20"/>
      <c r="AI201" s="24"/>
    </row>
    <row r="202" spans="6:35" ht="15.75" customHeight="1" x14ac:dyDescent="0.25">
      <c r="F202" s="15"/>
      <c r="AE202" s="19"/>
      <c r="AG202" s="20"/>
      <c r="AI202" s="24"/>
    </row>
    <row r="203" spans="6:35" ht="15.75" customHeight="1" x14ac:dyDescent="0.25">
      <c r="F203" s="15"/>
      <c r="AE203" s="19"/>
      <c r="AG203" s="20"/>
      <c r="AI203" s="24"/>
    </row>
    <row r="204" spans="6:35" ht="15.75" customHeight="1" x14ac:dyDescent="0.25">
      <c r="F204" s="15"/>
      <c r="AE204" s="19"/>
      <c r="AG204" s="20"/>
      <c r="AI204" s="24"/>
    </row>
    <row r="205" spans="6:35" ht="15.75" customHeight="1" x14ac:dyDescent="0.25">
      <c r="F205" s="15"/>
      <c r="AE205" s="19"/>
      <c r="AG205" s="20"/>
      <c r="AI205" s="24"/>
    </row>
    <row r="206" spans="6:35" ht="15.75" customHeight="1" x14ac:dyDescent="0.25">
      <c r="F206" s="15"/>
      <c r="AE206" s="19"/>
      <c r="AG206" s="20"/>
      <c r="AI206" s="24"/>
    </row>
    <row r="207" spans="6:35" ht="15.75" customHeight="1" x14ac:dyDescent="0.25">
      <c r="F207" s="15"/>
      <c r="AE207" s="19"/>
      <c r="AG207" s="20"/>
      <c r="AI207" s="24"/>
    </row>
    <row r="208" spans="6:35" ht="15.75" customHeight="1" x14ac:dyDescent="0.25">
      <c r="F208" s="15"/>
      <c r="AE208" s="19"/>
      <c r="AG208" s="20"/>
      <c r="AI208" s="24"/>
    </row>
    <row r="209" spans="6:35" ht="15.75" customHeight="1" x14ac:dyDescent="0.25">
      <c r="F209" s="15"/>
      <c r="AE209" s="19"/>
      <c r="AG209" s="20"/>
      <c r="AI209" s="24"/>
    </row>
    <row r="210" spans="6:35" ht="15.75" customHeight="1" x14ac:dyDescent="0.25">
      <c r="F210" s="15"/>
      <c r="AE210" s="19"/>
      <c r="AG210" s="20"/>
      <c r="AI210" s="24"/>
    </row>
    <row r="211" spans="6:35" ht="15.75" customHeight="1" x14ac:dyDescent="0.25">
      <c r="F211" s="15"/>
      <c r="AE211" s="19"/>
      <c r="AG211" s="20"/>
      <c r="AI211" s="24"/>
    </row>
    <row r="212" spans="6:35" ht="15.75" customHeight="1" x14ac:dyDescent="0.25">
      <c r="F212" s="15"/>
      <c r="AE212" s="19"/>
      <c r="AG212" s="20"/>
      <c r="AI212" s="24"/>
    </row>
    <row r="213" spans="6:35" ht="15.75" customHeight="1" x14ac:dyDescent="0.25">
      <c r="F213" s="15"/>
      <c r="AE213" s="19"/>
      <c r="AG213" s="20"/>
      <c r="AI213" s="24"/>
    </row>
    <row r="214" spans="6:35" ht="15.75" customHeight="1" x14ac:dyDescent="0.25">
      <c r="F214" s="15"/>
      <c r="AE214" s="19"/>
      <c r="AG214" s="20"/>
      <c r="AI214" s="24"/>
    </row>
    <row r="215" spans="6:35" ht="15.75" customHeight="1" x14ac:dyDescent="0.25">
      <c r="F215" s="15"/>
      <c r="AE215" s="19"/>
      <c r="AG215" s="20"/>
      <c r="AI215" s="24"/>
    </row>
    <row r="216" spans="6:35" ht="15.75" customHeight="1" x14ac:dyDescent="0.25">
      <c r="F216" s="15"/>
      <c r="AE216" s="19"/>
      <c r="AG216" s="20"/>
      <c r="AI216" s="24"/>
    </row>
    <row r="217" spans="6:35" ht="15.75" customHeight="1" x14ac:dyDescent="0.25">
      <c r="F217" s="15"/>
      <c r="AE217" s="19"/>
      <c r="AG217" s="20"/>
      <c r="AI217" s="24"/>
    </row>
    <row r="218" spans="6:35" ht="15.75" customHeight="1" x14ac:dyDescent="0.25">
      <c r="F218" s="15"/>
      <c r="AE218" s="19"/>
      <c r="AG218" s="20"/>
      <c r="AI218" s="24"/>
    </row>
    <row r="219" spans="6:35" ht="15.75" customHeight="1" x14ac:dyDescent="0.25">
      <c r="F219" s="15"/>
      <c r="AE219" s="19"/>
      <c r="AG219" s="20"/>
      <c r="AI219" s="24"/>
    </row>
    <row r="220" spans="6:35" ht="15.75" customHeight="1" x14ac:dyDescent="0.25">
      <c r="F220" s="15"/>
      <c r="AE220" s="19"/>
      <c r="AG220" s="20"/>
      <c r="AI220" s="24"/>
    </row>
    <row r="221" spans="6:35" ht="15.75" customHeight="1" x14ac:dyDescent="0.25">
      <c r="F221" s="15"/>
      <c r="AE221" s="19"/>
      <c r="AG221" s="20"/>
      <c r="AI221" s="24"/>
    </row>
    <row r="222" spans="6:35" ht="15.75" customHeight="1" x14ac:dyDescent="0.25">
      <c r="F222" s="15"/>
      <c r="AE222" s="19"/>
      <c r="AG222" s="20"/>
      <c r="AI222" s="24"/>
    </row>
    <row r="223" spans="6:35" ht="15.75" customHeight="1" x14ac:dyDescent="0.25">
      <c r="F223" s="15"/>
      <c r="AE223" s="19"/>
      <c r="AG223" s="20"/>
      <c r="AI223" s="24"/>
    </row>
    <row r="224" spans="6:35" ht="15.75" customHeight="1" x14ac:dyDescent="0.25">
      <c r="F224" s="15"/>
      <c r="AE224" s="19"/>
      <c r="AG224" s="20"/>
      <c r="AI224" s="24"/>
    </row>
    <row r="225" spans="6:35" ht="15.75" customHeight="1" x14ac:dyDescent="0.25">
      <c r="F225" s="15"/>
      <c r="AE225" s="19"/>
      <c r="AG225" s="20"/>
      <c r="AI225" s="24"/>
    </row>
    <row r="226" spans="6:35" ht="15.75" customHeight="1" x14ac:dyDescent="0.25">
      <c r="F226" s="15"/>
      <c r="AE226" s="19"/>
      <c r="AG226" s="20"/>
      <c r="AI226" s="24"/>
    </row>
    <row r="227" spans="6:35" ht="15.75" customHeight="1" x14ac:dyDescent="0.25">
      <c r="F227" s="15"/>
      <c r="AE227" s="19"/>
      <c r="AG227" s="20"/>
      <c r="AI227" s="24"/>
    </row>
    <row r="228" spans="6:35" ht="15.75" customHeight="1" x14ac:dyDescent="0.25">
      <c r="F228" s="15"/>
      <c r="AE228" s="19"/>
      <c r="AG228" s="20"/>
      <c r="AI228" s="24"/>
    </row>
    <row r="229" spans="6:35" ht="15.75" customHeight="1" x14ac:dyDescent="0.25">
      <c r="F229" s="15"/>
      <c r="AE229" s="19"/>
      <c r="AG229" s="20"/>
      <c r="AI229" s="24"/>
    </row>
    <row r="230" spans="6:35" ht="15.75" customHeight="1" x14ac:dyDescent="0.25">
      <c r="F230" s="15"/>
      <c r="AE230" s="19"/>
      <c r="AG230" s="20"/>
      <c r="AI230" s="24"/>
    </row>
    <row r="231" spans="6:35" ht="15.75" customHeight="1" x14ac:dyDescent="0.25">
      <c r="F231" s="15"/>
      <c r="AE231" s="19"/>
      <c r="AG231" s="20"/>
      <c r="AI231" s="24"/>
    </row>
    <row r="232" spans="6:35" ht="15.75" customHeight="1" x14ac:dyDescent="0.25">
      <c r="F232" s="15"/>
      <c r="AE232" s="19"/>
      <c r="AG232" s="20"/>
      <c r="AI232" s="24"/>
    </row>
    <row r="233" spans="6:35" ht="15.75" customHeight="1" x14ac:dyDescent="0.25">
      <c r="F233" s="15"/>
      <c r="AE233" s="19"/>
      <c r="AG233" s="20"/>
      <c r="AI233" s="24"/>
    </row>
    <row r="234" spans="6:35" ht="15.75" customHeight="1" x14ac:dyDescent="0.25">
      <c r="F234" s="15"/>
      <c r="AE234" s="19"/>
      <c r="AG234" s="20"/>
      <c r="AI234" s="24"/>
    </row>
    <row r="235" spans="6:35" ht="15.75" customHeight="1" x14ac:dyDescent="0.25">
      <c r="F235" s="15"/>
      <c r="AE235" s="19"/>
      <c r="AG235" s="20"/>
      <c r="AI235" s="24"/>
    </row>
    <row r="236" spans="6:35" ht="15.75" customHeight="1" x14ac:dyDescent="0.25">
      <c r="AE236" s="19"/>
      <c r="AG236" s="20"/>
      <c r="AI236" s="24"/>
    </row>
    <row r="237" spans="6:35" ht="15.75" customHeight="1" x14ac:dyDescent="0.25">
      <c r="AE237" s="19"/>
      <c r="AG237" s="20"/>
      <c r="AI237" s="24"/>
    </row>
    <row r="238" spans="6:35" ht="15.75" customHeight="1" x14ac:dyDescent="0.25">
      <c r="AE238" s="19"/>
      <c r="AG238" s="20"/>
      <c r="AI238" s="24"/>
    </row>
    <row r="239" spans="6:35" ht="15.75" customHeight="1" x14ac:dyDescent="0.25">
      <c r="AE239" s="19"/>
      <c r="AG239" s="20"/>
      <c r="AI239" s="24"/>
    </row>
    <row r="240" spans="6:35" ht="15.75" customHeight="1" x14ac:dyDescent="0.25">
      <c r="AE240" s="19"/>
      <c r="AG240" s="20"/>
      <c r="AI240" s="24"/>
    </row>
    <row r="241" spans="31:35" ht="15.75" customHeight="1" x14ac:dyDescent="0.25">
      <c r="AE241" s="19"/>
      <c r="AG241" s="20"/>
      <c r="AI241" s="24"/>
    </row>
    <row r="242" spans="31:35" ht="15.75" customHeight="1" x14ac:dyDescent="0.25">
      <c r="AE242" s="19"/>
      <c r="AG242" s="20"/>
      <c r="AI242" s="24"/>
    </row>
    <row r="243" spans="31:35" ht="15.75" customHeight="1" x14ac:dyDescent="0.25">
      <c r="AE243" s="19"/>
      <c r="AG243" s="20"/>
      <c r="AI243" s="24"/>
    </row>
    <row r="244" spans="31:35" ht="15.75" customHeight="1" x14ac:dyDescent="0.25">
      <c r="AE244" s="19"/>
      <c r="AG244" s="20"/>
      <c r="AI244" s="24"/>
    </row>
    <row r="245" spans="31:35" ht="15.75" customHeight="1" x14ac:dyDescent="0.25">
      <c r="AE245" s="19"/>
      <c r="AG245" s="20"/>
      <c r="AI245" s="24"/>
    </row>
    <row r="246" spans="31:35" ht="15.75" customHeight="1" x14ac:dyDescent="0.25">
      <c r="AE246" s="19"/>
      <c r="AG246" s="20"/>
      <c r="AI246" s="24"/>
    </row>
    <row r="247" spans="31:35" ht="15.75" customHeight="1" x14ac:dyDescent="0.25">
      <c r="AE247" s="19"/>
      <c r="AG247" s="20"/>
      <c r="AI247" s="24"/>
    </row>
    <row r="248" spans="31:35" ht="15.75" customHeight="1" x14ac:dyDescent="0.25">
      <c r="AE248" s="19"/>
      <c r="AG248" s="20"/>
      <c r="AI248" s="24"/>
    </row>
    <row r="249" spans="31:35" ht="15.75" customHeight="1" x14ac:dyDescent="0.25">
      <c r="AE249" s="19"/>
      <c r="AG249" s="20"/>
      <c r="AI249" s="24"/>
    </row>
    <row r="250" spans="31:35" ht="15.75" customHeight="1" x14ac:dyDescent="0.25">
      <c r="AE250" s="19"/>
      <c r="AG250" s="20"/>
      <c r="AI250" s="24"/>
    </row>
    <row r="251" spans="31:35" ht="15.75" customHeight="1" x14ac:dyDescent="0.25">
      <c r="AE251" s="19"/>
      <c r="AG251" s="20"/>
      <c r="AI251" s="24"/>
    </row>
    <row r="252" spans="31:35" ht="15.75" customHeight="1" x14ac:dyDescent="0.25">
      <c r="AE252" s="19"/>
      <c r="AG252" s="20"/>
      <c r="AI252" s="24"/>
    </row>
    <row r="253" spans="31:35" ht="15.75" customHeight="1" x14ac:dyDescent="0.25">
      <c r="AE253" s="19"/>
      <c r="AG253" s="20"/>
      <c r="AI253" s="24"/>
    </row>
    <row r="254" spans="31:35" ht="15.75" customHeight="1" x14ac:dyDescent="0.25">
      <c r="AE254" s="19"/>
      <c r="AG254" s="20"/>
      <c r="AI254" s="24"/>
    </row>
    <row r="255" spans="31:35" ht="15.75" customHeight="1" x14ac:dyDescent="0.25">
      <c r="AE255" s="19"/>
      <c r="AG255" s="20"/>
      <c r="AI255" s="24"/>
    </row>
    <row r="256" spans="31:35" ht="15.75" customHeight="1" x14ac:dyDescent="0.25">
      <c r="AE256" s="19"/>
      <c r="AG256" s="20"/>
      <c r="AI256" s="24"/>
    </row>
    <row r="257" spans="31:35" ht="15.75" customHeight="1" x14ac:dyDescent="0.25">
      <c r="AE257" s="19"/>
      <c r="AG257" s="20"/>
      <c r="AI257" s="24"/>
    </row>
    <row r="258" spans="31:35" ht="15.75" customHeight="1" x14ac:dyDescent="0.25">
      <c r="AE258" s="19"/>
      <c r="AG258" s="20"/>
      <c r="AI258" s="24"/>
    </row>
    <row r="259" spans="31:35" ht="15.75" customHeight="1" x14ac:dyDescent="0.25">
      <c r="AE259" s="19"/>
      <c r="AG259" s="20"/>
      <c r="AI259" s="24"/>
    </row>
    <row r="260" spans="31:35" ht="15.75" customHeight="1" x14ac:dyDescent="0.25">
      <c r="AE260" s="19"/>
      <c r="AG260" s="20"/>
      <c r="AI260" s="24"/>
    </row>
    <row r="261" spans="31:35" ht="15.75" customHeight="1" x14ac:dyDescent="0.25">
      <c r="AE261" s="19"/>
      <c r="AG261" s="20"/>
      <c r="AI261" s="24"/>
    </row>
    <row r="262" spans="31:35" ht="15.75" customHeight="1" x14ac:dyDescent="0.25">
      <c r="AE262" s="19"/>
      <c r="AG262" s="20"/>
      <c r="AI262" s="24"/>
    </row>
    <row r="263" spans="31:35" ht="15.75" customHeight="1" x14ac:dyDescent="0.25">
      <c r="AE263" s="19"/>
      <c r="AG263" s="20"/>
      <c r="AI263" s="24"/>
    </row>
    <row r="264" spans="31:35" ht="15.75" customHeight="1" x14ac:dyDescent="0.25">
      <c r="AE264" s="19"/>
      <c r="AG264" s="20"/>
      <c r="AI264" s="24"/>
    </row>
    <row r="265" spans="31:35" ht="15.75" customHeight="1" x14ac:dyDescent="0.25">
      <c r="AE265" s="19"/>
      <c r="AG265" s="20"/>
      <c r="AI265" s="24"/>
    </row>
    <row r="266" spans="31:35" ht="15.75" customHeight="1" x14ac:dyDescent="0.25">
      <c r="AE266" s="19"/>
      <c r="AG266" s="20"/>
      <c r="AI266" s="24"/>
    </row>
    <row r="267" spans="31:35" ht="15.75" customHeight="1" x14ac:dyDescent="0.25">
      <c r="AE267" s="19"/>
      <c r="AG267" s="20"/>
      <c r="AI267" s="24"/>
    </row>
    <row r="268" spans="31:35" ht="15.75" customHeight="1" x14ac:dyDescent="0.25">
      <c r="AE268" s="19"/>
      <c r="AG268" s="20"/>
      <c r="AI268" s="24"/>
    </row>
    <row r="269" spans="31:35" ht="15.75" customHeight="1" x14ac:dyDescent="0.25">
      <c r="AE269" s="19"/>
      <c r="AG269" s="20"/>
      <c r="AI269" s="24"/>
    </row>
    <row r="270" spans="31:35" ht="15.75" customHeight="1" x14ac:dyDescent="0.25">
      <c r="AE270" s="19"/>
      <c r="AG270" s="20"/>
      <c r="AI270" s="24"/>
    </row>
    <row r="271" spans="31:35" ht="15.75" customHeight="1" x14ac:dyDescent="0.25">
      <c r="AE271" s="19"/>
      <c r="AG271" s="20"/>
      <c r="AI271" s="24"/>
    </row>
    <row r="272" spans="31:35" ht="15.75" customHeight="1" x14ac:dyDescent="0.25">
      <c r="AE272" s="19"/>
      <c r="AG272" s="20"/>
      <c r="AI272" s="24"/>
    </row>
    <row r="273" spans="31:35" ht="15.75" customHeight="1" x14ac:dyDescent="0.25">
      <c r="AE273" s="19"/>
      <c r="AG273" s="20"/>
      <c r="AI273" s="24"/>
    </row>
    <row r="274" spans="31:35" ht="15.75" customHeight="1" x14ac:dyDescent="0.25">
      <c r="AE274" s="19"/>
      <c r="AG274" s="20"/>
      <c r="AI274" s="24"/>
    </row>
    <row r="275" spans="31:35" ht="15.75" customHeight="1" x14ac:dyDescent="0.25">
      <c r="AE275" s="19"/>
      <c r="AG275" s="20"/>
      <c r="AI275" s="24"/>
    </row>
    <row r="276" spans="31:35" ht="15.75" customHeight="1" x14ac:dyDescent="0.25">
      <c r="AE276" s="19"/>
      <c r="AG276" s="20"/>
      <c r="AI276" s="24"/>
    </row>
    <row r="277" spans="31:35" ht="15.75" customHeight="1" x14ac:dyDescent="0.25">
      <c r="AE277" s="19"/>
      <c r="AG277" s="20"/>
      <c r="AI277" s="24"/>
    </row>
    <row r="278" spans="31:35" ht="15.75" customHeight="1" x14ac:dyDescent="0.25">
      <c r="AE278" s="19"/>
      <c r="AG278" s="20"/>
      <c r="AI278" s="24"/>
    </row>
    <row r="279" spans="31:35" ht="15.75" customHeight="1" x14ac:dyDescent="0.25">
      <c r="AE279" s="19"/>
      <c r="AG279" s="20"/>
      <c r="AI279" s="24"/>
    </row>
    <row r="280" spans="31:35" ht="15.75" customHeight="1" x14ac:dyDescent="0.25">
      <c r="AE280" s="19"/>
      <c r="AG280" s="20"/>
      <c r="AI280" s="24"/>
    </row>
    <row r="281" spans="31:35" ht="15.75" customHeight="1" x14ac:dyDescent="0.25">
      <c r="AE281" s="19"/>
      <c r="AG281" s="20"/>
      <c r="AI281" s="24"/>
    </row>
    <row r="282" spans="31:35" ht="15.75" customHeight="1" x14ac:dyDescent="0.25">
      <c r="AE282" s="19"/>
      <c r="AG282" s="20"/>
      <c r="AI282" s="24"/>
    </row>
    <row r="283" spans="31:35" ht="15.75" customHeight="1" x14ac:dyDescent="0.25">
      <c r="AE283" s="19"/>
      <c r="AG283" s="20"/>
      <c r="AI283" s="24"/>
    </row>
    <row r="284" spans="31:35" ht="15.75" customHeight="1" x14ac:dyDescent="0.25">
      <c r="AE284" s="19"/>
      <c r="AG284" s="20"/>
      <c r="AI284" s="24"/>
    </row>
    <row r="285" spans="31:35" ht="15.75" customHeight="1" x14ac:dyDescent="0.25">
      <c r="AE285" s="19"/>
      <c r="AG285" s="20"/>
      <c r="AI285" s="24"/>
    </row>
    <row r="286" spans="31:35" ht="15.75" customHeight="1" x14ac:dyDescent="0.25">
      <c r="AE286" s="19"/>
      <c r="AG286" s="20"/>
      <c r="AI286" s="24"/>
    </row>
    <row r="287" spans="31:35" ht="15.75" customHeight="1" x14ac:dyDescent="0.25">
      <c r="AE287" s="19"/>
      <c r="AG287" s="20"/>
      <c r="AI287" s="24"/>
    </row>
    <row r="288" spans="31:35" ht="15.75" customHeight="1" x14ac:dyDescent="0.25">
      <c r="AE288" s="19"/>
      <c r="AG288" s="20"/>
      <c r="AI288" s="24"/>
    </row>
    <row r="289" spans="31:35" ht="15.75" customHeight="1" x14ac:dyDescent="0.25">
      <c r="AE289" s="19"/>
      <c r="AG289" s="20"/>
      <c r="AI289" s="24"/>
    </row>
    <row r="290" spans="31:35" ht="15.75" customHeight="1" x14ac:dyDescent="0.25">
      <c r="AE290" s="19"/>
      <c r="AG290" s="20"/>
      <c r="AI290" s="24"/>
    </row>
    <row r="291" spans="31:35" ht="15.75" customHeight="1" x14ac:dyDescent="0.25">
      <c r="AE291" s="19"/>
      <c r="AG291" s="20"/>
      <c r="AI291" s="24"/>
    </row>
    <row r="292" spans="31:35" ht="15.75" customHeight="1" x14ac:dyDescent="0.25">
      <c r="AE292" s="19"/>
      <c r="AG292" s="20"/>
      <c r="AI292" s="24"/>
    </row>
    <row r="293" spans="31:35" ht="15.75" customHeight="1" x14ac:dyDescent="0.25">
      <c r="AE293" s="19"/>
      <c r="AG293" s="20"/>
      <c r="AI293" s="24"/>
    </row>
    <row r="294" spans="31:35" ht="15.75" customHeight="1" x14ac:dyDescent="0.25">
      <c r="AE294" s="19"/>
      <c r="AG294" s="20"/>
      <c r="AI294" s="24"/>
    </row>
    <row r="295" spans="31:35" ht="15.75" customHeight="1" x14ac:dyDescent="0.25">
      <c r="AE295" s="19"/>
      <c r="AG295" s="20"/>
      <c r="AI295" s="24"/>
    </row>
    <row r="296" spans="31:35" ht="15.75" customHeight="1" x14ac:dyDescent="0.25">
      <c r="AE296" s="19"/>
      <c r="AG296" s="20"/>
      <c r="AI296" s="24"/>
    </row>
    <row r="297" spans="31:35" ht="15.75" customHeight="1" x14ac:dyDescent="0.25">
      <c r="AE297" s="19"/>
      <c r="AG297" s="20"/>
      <c r="AI297" s="24"/>
    </row>
    <row r="298" spans="31:35" ht="15.75" customHeight="1" x14ac:dyDescent="0.25">
      <c r="AE298" s="19"/>
      <c r="AG298" s="20"/>
      <c r="AI298" s="24"/>
    </row>
    <row r="299" spans="31:35" ht="15.75" customHeight="1" x14ac:dyDescent="0.25">
      <c r="AE299" s="19"/>
      <c r="AG299" s="20"/>
      <c r="AI299" s="24"/>
    </row>
    <row r="300" spans="31:35" ht="15.75" customHeight="1" x14ac:dyDescent="0.25">
      <c r="AE300" s="19"/>
      <c r="AG300" s="20"/>
      <c r="AI300" s="24"/>
    </row>
    <row r="301" spans="31:35" ht="15.75" customHeight="1" x14ac:dyDescent="0.25">
      <c r="AE301" s="19"/>
      <c r="AG301" s="20"/>
      <c r="AI301" s="24"/>
    </row>
    <row r="302" spans="31:35" ht="15.75" customHeight="1" x14ac:dyDescent="0.25">
      <c r="AE302" s="19"/>
      <c r="AG302" s="20"/>
      <c r="AI302" s="24"/>
    </row>
    <row r="303" spans="31:35" ht="15.75" customHeight="1" x14ac:dyDescent="0.25">
      <c r="AE303" s="19"/>
      <c r="AG303" s="20"/>
      <c r="AI303" s="24"/>
    </row>
    <row r="304" spans="31:35" ht="15.75" customHeight="1" x14ac:dyDescent="0.25">
      <c r="AE304" s="19"/>
      <c r="AG304" s="20"/>
      <c r="AI304" s="24"/>
    </row>
    <row r="305" spans="31:35" ht="15.75" customHeight="1" x14ac:dyDescent="0.25">
      <c r="AE305" s="19"/>
      <c r="AG305" s="20"/>
      <c r="AI305" s="24"/>
    </row>
    <row r="306" spans="31:35" ht="15.75" customHeight="1" x14ac:dyDescent="0.25">
      <c r="AE306" s="19"/>
      <c r="AG306" s="20"/>
      <c r="AI306" s="24"/>
    </row>
    <row r="307" spans="31:35" ht="15.75" customHeight="1" x14ac:dyDescent="0.25">
      <c r="AE307" s="19"/>
      <c r="AG307" s="20"/>
      <c r="AI307" s="24"/>
    </row>
    <row r="308" spans="31:35" ht="15.75" customHeight="1" x14ac:dyDescent="0.25">
      <c r="AE308" s="19"/>
      <c r="AG308" s="20"/>
      <c r="AI308" s="24"/>
    </row>
    <row r="309" spans="31:35" ht="15.75" customHeight="1" x14ac:dyDescent="0.25">
      <c r="AE309" s="19"/>
      <c r="AG309" s="20"/>
      <c r="AI309" s="24"/>
    </row>
    <row r="310" spans="31:35" ht="15.75" customHeight="1" x14ac:dyDescent="0.25">
      <c r="AE310" s="19"/>
      <c r="AG310" s="20"/>
      <c r="AI310" s="24"/>
    </row>
    <row r="311" spans="31:35" ht="15.75" customHeight="1" x14ac:dyDescent="0.25">
      <c r="AE311" s="19"/>
      <c r="AG311" s="20"/>
      <c r="AI311" s="24"/>
    </row>
    <row r="312" spans="31:35" ht="15.75" customHeight="1" x14ac:dyDescent="0.25">
      <c r="AE312" s="19"/>
      <c r="AG312" s="20"/>
      <c r="AI312" s="24"/>
    </row>
    <row r="313" spans="31:35" ht="15.75" customHeight="1" x14ac:dyDescent="0.25">
      <c r="AE313" s="19"/>
      <c r="AG313" s="20"/>
      <c r="AI313" s="24"/>
    </row>
    <row r="314" spans="31:35" ht="15.75" customHeight="1" x14ac:dyDescent="0.25">
      <c r="AE314" s="19"/>
      <c r="AG314" s="20"/>
      <c r="AI314" s="24"/>
    </row>
    <row r="315" spans="31:35" ht="15.75" customHeight="1" x14ac:dyDescent="0.25">
      <c r="AE315" s="19"/>
      <c r="AG315" s="20"/>
      <c r="AI315" s="24"/>
    </row>
    <row r="316" spans="31:35" ht="15.75" customHeight="1" x14ac:dyDescent="0.25">
      <c r="AE316" s="19"/>
      <c r="AG316" s="20"/>
      <c r="AI316" s="24"/>
    </row>
    <row r="317" spans="31:35" ht="15.75" customHeight="1" x14ac:dyDescent="0.25">
      <c r="AE317" s="19"/>
      <c r="AG317" s="20"/>
      <c r="AI317" s="24"/>
    </row>
    <row r="318" spans="31:35" ht="15.75" customHeight="1" x14ac:dyDescent="0.25">
      <c r="AE318" s="19"/>
      <c r="AG318" s="20"/>
      <c r="AI318" s="24"/>
    </row>
    <row r="319" spans="31:35" ht="15.75" customHeight="1" x14ac:dyDescent="0.25">
      <c r="AE319" s="19"/>
      <c r="AG319" s="20"/>
      <c r="AI319" s="24"/>
    </row>
    <row r="320" spans="31:35" ht="15.75" customHeight="1" x14ac:dyDescent="0.25">
      <c r="AE320" s="19"/>
      <c r="AG320" s="20"/>
      <c r="AI320" s="24"/>
    </row>
    <row r="321" spans="31:35" ht="15.75" customHeight="1" x14ac:dyDescent="0.25">
      <c r="AE321" s="19"/>
      <c r="AG321" s="20"/>
      <c r="AI321" s="24"/>
    </row>
    <row r="322" spans="31:35" ht="15.75" customHeight="1" x14ac:dyDescent="0.25">
      <c r="AE322" s="19"/>
      <c r="AG322" s="20"/>
      <c r="AI322" s="24"/>
    </row>
    <row r="323" spans="31:35" ht="15.75" customHeight="1" x14ac:dyDescent="0.25">
      <c r="AE323" s="19"/>
      <c r="AG323" s="20"/>
      <c r="AI323" s="24"/>
    </row>
    <row r="324" spans="31:35" ht="15.75" customHeight="1" x14ac:dyDescent="0.25">
      <c r="AE324" s="19"/>
      <c r="AG324" s="20"/>
      <c r="AI324" s="24"/>
    </row>
    <row r="325" spans="31:35" ht="15.75" customHeight="1" x14ac:dyDescent="0.25">
      <c r="AE325" s="19"/>
      <c r="AG325" s="20"/>
      <c r="AI325" s="24"/>
    </row>
    <row r="326" spans="31:35" ht="15.75" customHeight="1" x14ac:dyDescent="0.25">
      <c r="AE326" s="19"/>
      <c r="AG326" s="20"/>
      <c r="AI326" s="24"/>
    </row>
    <row r="327" spans="31:35" ht="15.75" customHeight="1" x14ac:dyDescent="0.25">
      <c r="AE327" s="19"/>
      <c r="AG327" s="20"/>
      <c r="AI327" s="24"/>
    </row>
    <row r="328" spans="31:35" ht="15.75" customHeight="1" x14ac:dyDescent="0.25">
      <c r="AE328" s="19"/>
      <c r="AG328" s="20"/>
      <c r="AI328" s="24"/>
    </row>
    <row r="329" spans="31:35" ht="15.75" customHeight="1" x14ac:dyDescent="0.25">
      <c r="AE329" s="19"/>
      <c r="AG329" s="20"/>
      <c r="AI329" s="24"/>
    </row>
    <row r="330" spans="31:35" ht="15.75" customHeight="1" x14ac:dyDescent="0.25">
      <c r="AE330" s="19"/>
      <c r="AG330" s="20"/>
      <c r="AI330" s="24"/>
    </row>
    <row r="331" spans="31:35" ht="15.75" customHeight="1" x14ac:dyDescent="0.25">
      <c r="AE331" s="19"/>
      <c r="AG331" s="20"/>
      <c r="AI331" s="24"/>
    </row>
    <row r="332" spans="31:35" ht="15.75" customHeight="1" x14ac:dyDescent="0.25">
      <c r="AE332" s="19"/>
      <c r="AG332" s="20"/>
      <c r="AI332" s="24"/>
    </row>
    <row r="333" spans="31:35" ht="15.75" customHeight="1" x14ac:dyDescent="0.25">
      <c r="AE333" s="19"/>
      <c r="AG333" s="20"/>
      <c r="AI333" s="24"/>
    </row>
    <row r="334" spans="31:35" ht="15.75" customHeight="1" x14ac:dyDescent="0.25">
      <c r="AE334" s="19"/>
      <c r="AG334" s="20"/>
      <c r="AI334" s="24"/>
    </row>
    <row r="335" spans="31:35" ht="15.75" customHeight="1" x14ac:dyDescent="0.25">
      <c r="AE335" s="19"/>
      <c r="AG335" s="20"/>
      <c r="AI335" s="24"/>
    </row>
    <row r="336" spans="31:35" ht="15.75" customHeight="1" x14ac:dyDescent="0.25">
      <c r="AE336" s="19"/>
      <c r="AG336" s="20"/>
      <c r="AI336" s="24"/>
    </row>
    <row r="337" spans="31:35" ht="15.75" customHeight="1" x14ac:dyDescent="0.25">
      <c r="AE337" s="19"/>
      <c r="AG337" s="20"/>
      <c r="AI337" s="24"/>
    </row>
    <row r="338" spans="31:35" ht="15.75" customHeight="1" x14ac:dyDescent="0.25">
      <c r="AE338" s="19"/>
      <c r="AG338" s="20"/>
      <c r="AI338" s="24"/>
    </row>
    <row r="339" spans="31:35" ht="15.75" customHeight="1" x14ac:dyDescent="0.25">
      <c r="AE339" s="19"/>
      <c r="AG339" s="20"/>
      <c r="AI339" s="24"/>
    </row>
    <row r="340" spans="31:35" ht="15.75" customHeight="1" x14ac:dyDescent="0.25">
      <c r="AE340" s="19"/>
      <c r="AG340" s="20"/>
      <c r="AI340" s="24"/>
    </row>
    <row r="341" spans="31:35" ht="15.75" customHeight="1" x14ac:dyDescent="0.25">
      <c r="AE341" s="19"/>
      <c r="AG341" s="20"/>
      <c r="AI341" s="24"/>
    </row>
    <row r="342" spans="31:35" ht="15.75" customHeight="1" x14ac:dyDescent="0.25">
      <c r="AE342" s="19"/>
      <c r="AG342" s="20"/>
      <c r="AI342" s="24"/>
    </row>
    <row r="343" spans="31:35" ht="15.75" customHeight="1" x14ac:dyDescent="0.25">
      <c r="AE343" s="19"/>
      <c r="AG343" s="20"/>
      <c r="AI343" s="24"/>
    </row>
    <row r="344" spans="31:35" ht="15.75" customHeight="1" x14ac:dyDescent="0.25">
      <c r="AE344" s="19"/>
      <c r="AG344" s="20"/>
      <c r="AI344" s="24"/>
    </row>
    <row r="345" spans="31:35" ht="15.75" customHeight="1" x14ac:dyDescent="0.25">
      <c r="AE345" s="19"/>
      <c r="AG345" s="20"/>
      <c r="AI345" s="24"/>
    </row>
    <row r="346" spans="31:35" ht="15.75" customHeight="1" x14ac:dyDescent="0.25">
      <c r="AE346" s="19"/>
      <c r="AG346" s="20"/>
      <c r="AI346" s="24"/>
    </row>
    <row r="347" spans="31:35" ht="15.75" customHeight="1" x14ac:dyDescent="0.25">
      <c r="AE347" s="19"/>
      <c r="AG347" s="20"/>
      <c r="AI347" s="24"/>
    </row>
    <row r="348" spans="31:35" ht="15.75" customHeight="1" x14ac:dyDescent="0.25">
      <c r="AE348" s="19"/>
      <c r="AG348" s="20"/>
      <c r="AI348" s="24"/>
    </row>
    <row r="349" spans="31:35" ht="15.75" customHeight="1" x14ac:dyDescent="0.25">
      <c r="AE349" s="19"/>
      <c r="AG349" s="20"/>
      <c r="AI349" s="24"/>
    </row>
    <row r="350" spans="31:35" ht="15.75" customHeight="1" x14ac:dyDescent="0.25">
      <c r="AE350" s="19"/>
      <c r="AG350" s="20"/>
      <c r="AI350" s="24"/>
    </row>
    <row r="351" spans="31:35" ht="15.75" customHeight="1" x14ac:dyDescent="0.25">
      <c r="AE351" s="19"/>
      <c r="AG351" s="20"/>
      <c r="AI351" s="24"/>
    </row>
    <row r="352" spans="31:35" ht="15.75" customHeight="1" x14ac:dyDescent="0.25">
      <c r="AE352" s="19"/>
      <c r="AG352" s="20"/>
      <c r="AI352" s="24"/>
    </row>
    <row r="353" spans="31:35" ht="15.75" customHeight="1" x14ac:dyDescent="0.25">
      <c r="AE353" s="19"/>
      <c r="AG353" s="20"/>
      <c r="AI353" s="24"/>
    </row>
    <row r="354" spans="31:35" ht="15.75" customHeight="1" x14ac:dyDescent="0.25">
      <c r="AE354" s="19"/>
      <c r="AG354" s="20"/>
      <c r="AI354" s="24"/>
    </row>
    <row r="355" spans="31:35" ht="15.75" customHeight="1" x14ac:dyDescent="0.25">
      <c r="AE355" s="19"/>
      <c r="AG355" s="20"/>
      <c r="AI355" s="24"/>
    </row>
    <row r="356" spans="31:35" ht="15.75" customHeight="1" x14ac:dyDescent="0.25">
      <c r="AE356" s="19"/>
      <c r="AG356" s="20"/>
      <c r="AI356" s="24"/>
    </row>
    <row r="357" spans="31:35" ht="15.75" customHeight="1" x14ac:dyDescent="0.25">
      <c r="AE357" s="19"/>
      <c r="AG357" s="20"/>
      <c r="AI357" s="24"/>
    </row>
    <row r="358" spans="31:35" ht="15.75" customHeight="1" x14ac:dyDescent="0.25">
      <c r="AE358" s="19"/>
      <c r="AG358" s="20"/>
      <c r="AI358" s="24"/>
    </row>
    <row r="359" spans="31:35" ht="15.75" customHeight="1" x14ac:dyDescent="0.25">
      <c r="AE359" s="19"/>
      <c r="AG359" s="20"/>
      <c r="AI359" s="24"/>
    </row>
    <row r="360" spans="31:35" ht="15.75" customHeight="1" x14ac:dyDescent="0.25">
      <c r="AE360" s="19"/>
      <c r="AG360" s="20"/>
      <c r="AI360" s="24"/>
    </row>
    <row r="361" spans="31:35" ht="15.75" customHeight="1" x14ac:dyDescent="0.25">
      <c r="AE361" s="19"/>
      <c r="AG361" s="20"/>
      <c r="AI361" s="24"/>
    </row>
    <row r="362" spans="31:35" ht="15.75" customHeight="1" x14ac:dyDescent="0.25">
      <c r="AE362" s="19"/>
      <c r="AG362" s="20"/>
      <c r="AI362" s="24"/>
    </row>
    <row r="363" spans="31:35" ht="15.75" customHeight="1" x14ac:dyDescent="0.25">
      <c r="AE363" s="19"/>
      <c r="AG363" s="20"/>
      <c r="AI363" s="24"/>
    </row>
    <row r="364" spans="31:35" ht="15.75" customHeight="1" x14ac:dyDescent="0.25">
      <c r="AE364" s="19"/>
      <c r="AG364" s="20"/>
      <c r="AI364" s="24"/>
    </row>
    <row r="365" spans="31:35" ht="15.75" customHeight="1" x14ac:dyDescent="0.25">
      <c r="AE365" s="19"/>
      <c r="AG365" s="20"/>
      <c r="AI365" s="24"/>
    </row>
    <row r="366" spans="31:35" ht="15.75" customHeight="1" x14ac:dyDescent="0.25">
      <c r="AE366" s="19"/>
      <c r="AG366" s="20"/>
      <c r="AI366" s="24"/>
    </row>
    <row r="367" spans="31:35" ht="15.75" customHeight="1" x14ac:dyDescent="0.25">
      <c r="AE367" s="19"/>
      <c r="AG367" s="20"/>
      <c r="AI367" s="24"/>
    </row>
    <row r="368" spans="31:35" ht="15.75" customHeight="1" x14ac:dyDescent="0.25">
      <c r="AE368" s="19"/>
      <c r="AG368" s="20"/>
      <c r="AI368" s="24"/>
    </row>
    <row r="369" spans="31:35" ht="15.75" customHeight="1" x14ac:dyDescent="0.25">
      <c r="AE369" s="19"/>
      <c r="AG369" s="20"/>
      <c r="AI369" s="24"/>
    </row>
    <row r="370" spans="31:35" ht="15.75" customHeight="1" x14ac:dyDescent="0.25">
      <c r="AE370" s="19"/>
      <c r="AG370" s="20"/>
      <c r="AI370" s="24"/>
    </row>
    <row r="371" spans="31:35" ht="15.75" customHeight="1" x14ac:dyDescent="0.25">
      <c r="AE371" s="19"/>
      <c r="AG371" s="20"/>
      <c r="AI371" s="24"/>
    </row>
    <row r="372" spans="31:35" ht="15.75" customHeight="1" x14ac:dyDescent="0.25">
      <c r="AE372" s="19"/>
      <c r="AG372" s="20"/>
      <c r="AI372" s="24"/>
    </row>
    <row r="373" spans="31:35" ht="15.75" customHeight="1" x14ac:dyDescent="0.25">
      <c r="AE373" s="19"/>
      <c r="AG373" s="20"/>
      <c r="AI373" s="24"/>
    </row>
    <row r="374" spans="31:35" ht="15.75" customHeight="1" x14ac:dyDescent="0.25">
      <c r="AE374" s="19"/>
      <c r="AG374" s="20"/>
      <c r="AI374" s="24"/>
    </row>
    <row r="375" spans="31:35" ht="15.75" customHeight="1" x14ac:dyDescent="0.25">
      <c r="AE375" s="19"/>
      <c r="AG375" s="20"/>
      <c r="AI375" s="24"/>
    </row>
    <row r="376" spans="31:35" ht="15.75" customHeight="1" x14ac:dyDescent="0.25">
      <c r="AE376" s="19"/>
      <c r="AG376" s="20"/>
      <c r="AI376" s="24"/>
    </row>
    <row r="377" spans="31:35" ht="15.75" customHeight="1" x14ac:dyDescent="0.25">
      <c r="AE377" s="19"/>
      <c r="AG377" s="20"/>
      <c r="AI377" s="24"/>
    </row>
    <row r="378" spans="31:35" ht="15.75" customHeight="1" x14ac:dyDescent="0.25">
      <c r="AE378" s="19"/>
      <c r="AG378" s="20"/>
      <c r="AI378" s="24"/>
    </row>
    <row r="379" spans="31:35" ht="15.75" customHeight="1" x14ac:dyDescent="0.25">
      <c r="AE379" s="19"/>
      <c r="AG379" s="20"/>
      <c r="AI379" s="24"/>
    </row>
    <row r="380" spans="31:35" ht="15.75" customHeight="1" x14ac:dyDescent="0.25">
      <c r="AE380" s="19"/>
      <c r="AG380" s="20"/>
      <c r="AI380" s="24"/>
    </row>
    <row r="381" spans="31:35" ht="15.75" customHeight="1" x14ac:dyDescent="0.25">
      <c r="AE381" s="19"/>
      <c r="AG381" s="20"/>
      <c r="AI381" s="24"/>
    </row>
    <row r="382" spans="31:35" ht="15.75" customHeight="1" x14ac:dyDescent="0.25">
      <c r="AE382" s="19"/>
      <c r="AG382" s="20"/>
      <c r="AI382" s="24"/>
    </row>
    <row r="383" spans="31:35" ht="15.75" customHeight="1" x14ac:dyDescent="0.25">
      <c r="AE383" s="19"/>
      <c r="AG383" s="20"/>
      <c r="AI383" s="24"/>
    </row>
    <row r="384" spans="31:35" ht="15.75" customHeight="1" x14ac:dyDescent="0.25">
      <c r="AE384" s="19"/>
      <c r="AG384" s="20"/>
      <c r="AI384" s="24"/>
    </row>
    <row r="385" spans="31:35" ht="15.75" customHeight="1" x14ac:dyDescent="0.25">
      <c r="AE385" s="19"/>
      <c r="AG385" s="20"/>
      <c r="AI385" s="24"/>
    </row>
    <row r="386" spans="31:35" ht="15.75" customHeight="1" x14ac:dyDescent="0.25">
      <c r="AE386" s="19"/>
      <c r="AG386" s="20"/>
      <c r="AI386" s="24"/>
    </row>
    <row r="387" spans="31:35" ht="15.75" customHeight="1" x14ac:dyDescent="0.25">
      <c r="AE387" s="19"/>
      <c r="AG387" s="20"/>
      <c r="AI387" s="24"/>
    </row>
    <row r="388" spans="31:35" ht="15.75" customHeight="1" x14ac:dyDescent="0.25">
      <c r="AE388" s="19"/>
      <c r="AG388" s="20"/>
      <c r="AI388" s="24"/>
    </row>
    <row r="389" spans="31:35" ht="15.75" customHeight="1" x14ac:dyDescent="0.25">
      <c r="AE389" s="19"/>
      <c r="AG389" s="20"/>
      <c r="AI389" s="24"/>
    </row>
    <row r="390" spans="31:35" ht="15.75" customHeight="1" x14ac:dyDescent="0.25">
      <c r="AE390" s="19"/>
      <c r="AG390" s="20"/>
      <c r="AI390" s="24"/>
    </row>
    <row r="391" spans="31:35" ht="15.75" customHeight="1" x14ac:dyDescent="0.25">
      <c r="AE391" s="19"/>
      <c r="AG391" s="20"/>
      <c r="AI391" s="24"/>
    </row>
    <row r="392" spans="31:35" ht="15.75" customHeight="1" x14ac:dyDescent="0.25">
      <c r="AE392" s="19"/>
      <c r="AG392" s="20"/>
      <c r="AI392" s="24"/>
    </row>
    <row r="393" spans="31:35" ht="15.75" customHeight="1" x14ac:dyDescent="0.25">
      <c r="AE393" s="19"/>
      <c r="AG393" s="20"/>
      <c r="AI393" s="24"/>
    </row>
    <row r="394" spans="31:35" ht="15.75" customHeight="1" x14ac:dyDescent="0.25">
      <c r="AE394" s="19"/>
      <c r="AG394" s="20"/>
      <c r="AI394" s="24"/>
    </row>
    <row r="395" spans="31:35" ht="15.75" customHeight="1" x14ac:dyDescent="0.25">
      <c r="AE395" s="19"/>
      <c r="AG395" s="20"/>
      <c r="AI395" s="24"/>
    </row>
    <row r="396" spans="31:35" ht="15.75" customHeight="1" x14ac:dyDescent="0.25">
      <c r="AE396" s="19"/>
      <c r="AG396" s="20"/>
      <c r="AI396" s="24"/>
    </row>
    <row r="397" spans="31:35" ht="15.75" customHeight="1" x14ac:dyDescent="0.25">
      <c r="AE397" s="19"/>
      <c r="AG397" s="20"/>
      <c r="AI397" s="24"/>
    </row>
    <row r="398" spans="31:35" ht="15.75" customHeight="1" x14ac:dyDescent="0.25">
      <c r="AE398" s="19"/>
      <c r="AG398" s="20"/>
      <c r="AI398" s="24"/>
    </row>
    <row r="399" spans="31:35" ht="15.75" customHeight="1" x14ac:dyDescent="0.25">
      <c r="AE399" s="19"/>
      <c r="AG399" s="20"/>
      <c r="AI399" s="24"/>
    </row>
    <row r="400" spans="31:35" ht="15.75" customHeight="1" x14ac:dyDescent="0.25">
      <c r="AE400" s="19"/>
      <c r="AG400" s="20"/>
      <c r="AI400" s="24"/>
    </row>
    <row r="401" spans="31:35" ht="15.75" customHeight="1" x14ac:dyDescent="0.25">
      <c r="AE401" s="19"/>
      <c r="AG401" s="20"/>
      <c r="AI401" s="24"/>
    </row>
    <row r="402" spans="31:35" ht="15.75" customHeight="1" x14ac:dyDescent="0.25">
      <c r="AE402" s="19"/>
      <c r="AG402" s="20"/>
      <c r="AI402" s="24"/>
    </row>
    <row r="403" spans="31:35" ht="15.75" customHeight="1" x14ac:dyDescent="0.25">
      <c r="AE403" s="19"/>
      <c r="AG403" s="20"/>
      <c r="AI403" s="24"/>
    </row>
    <row r="404" spans="31:35" ht="15.75" customHeight="1" x14ac:dyDescent="0.25">
      <c r="AE404" s="19"/>
      <c r="AG404" s="20"/>
      <c r="AI404" s="24"/>
    </row>
    <row r="405" spans="31:35" ht="15.75" customHeight="1" x14ac:dyDescent="0.25">
      <c r="AE405" s="19"/>
      <c r="AG405" s="20"/>
      <c r="AI405" s="24"/>
    </row>
    <row r="406" spans="31:35" ht="15.75" customHeight="1" x14ac:dyDescent="0.25">
      <c r="AE406" s="19"/>
      <c r="AG406" s="20"/>
      <c r="AI406" s="24"/>
    </row>
    <row r="407" spans="31:35" ht="15.75" customHeight="1" x14ac:dyDescent="0.25">
      <c r="AE407" s="19"/>
      <c r="AG407" s="20"/>
      <c r="AI407" s="24"/>
    </row>
    <row r="408" spans="31:35" ht="15.75" customHeight="1" x14ac:dyDescent="0.25">
      <c r="AE408" s="19"/>
      <c r="AG408" s="20"/>
      <c r="AI408" s="24"/>
    </row>
    <row r="409" spans="31:35" ht="15.75" customHeight="1" x14ac:dyDescent="0.25">
      <c r="AE409" s="19"/>
      <c r="AG409" s="20"/>
      <c r="AI409" s="24"/>
    </row>
    <row r="410" spans="31:35" ht="15.75" customHeight="1" x14ac:dyDescent="0.25">
      <c r="AE410" s="19"/>
      <c r="AG410" s="20"/>
      <c r="AI410" s="24"/>
    </row>
    <row r="411" spans="31:35" ht="15.75" customHeight="1" x14ac:dyDescent="0.25">
      <c r="AE411" s="19"/>
      <c r="AG411" s="20"/>
      <c r="AI411" s="24"/>
    </row>
    <row r="412" spans="31:35" ht="15.75" customHeight="1" x14ac:dyDescent="0.25">
      <c r="AE412" s="19"/>
      <c r="AG412" s="20"/>
      <c r="AI412" s="24"/>
    </row>
    <row r="413" spans="31:35" ht="15.75" customHeight="1" x14ac:dyDescent="0.25">
      <c r="AE413" s="19"/>
      <c r="AG413" s="20"/>
      <c r="AI413" s="24"/>
    </row>
    <row r="414" spans="31:35" ht="15.75" customHeight="1" x14ac:dyDescent="0.25">
      <c r="AE414" s="19"/>
      <c r="AG414" s="20"/>
      <c r="AI414" s="24"/>
    </row>
    <row r="415" spans="31:35" ht="15.75" customHeight="1" x14ac:dyDescent="0.25">
      <c r="AE415" s="19"/>
      <c r="AG415" s="20"/>
      <c r="AI415" s="24"/>
    </row>
    <row r="416" spans="31:35" ht="15.75" customHeight="1" x14ac:dyDescent="0.25">
      <c r="AE416" s="19"/>
      <c r="AG416" s="20"/>
      <c r="AI416" s="24"/>
    </row>
    <row r="417" spans="31:35" ht="15.75" customHeight="1" x14ac:dyDescent="0.25">
      <c r="AE417" s="19"/>
      <c r="AG417" s="20"/>
      <c r="AI417" s="24"/>
    </row>
    <row r="418" spans="31:35" ht="15.75" customHeight="1" x14ac:dyDescent="0.25">
      <c r="AE418" s="19"/>
      <c r="AG418" s="20"/>
      <c r="AI418" s="24"/>
    </row>
    <row r="419" spans="31:35" ht="15.75" customHeight="1" x14ac:dyDescent="0.25">
      <c r="AE419" s="19"/>
      <c r="AG419" s="20"/>
      <c r="AI419" s="24"/>
    </row>
    <row r="420" spans="31:35" ht="15.75" customHeight="1" x14ac:dyDescent="0.25">
      <c r="AE420" s="19"/>
      <c r="AG420" s="20"/>
      <c r="AI420" s="24"/>
    </row>
    <row r="421" spans="31:35" ht="15.75" customHeight="1" x14ac:dyDescent="0.25">
      <c r="AE421" s="19"/>
      <c r="AG421" s="20"/>
      <c r="AI421" s="24"/>
    </row>
    <row r="422" spans="31:35" ht="15.75" customHeight="1" x14ac:dyDescent="0.25">
      <c r="AE422" s="19"/>
      <c r="AG422" s="20"/>
      <c r="AI422" s="24"/>
    </row>
    <row r="423" spans="31:35" ht="15.75" customHeight="1" x14ac:dyDescent="0.25">
      <c r="AE423" s="19"/>
      <c r="AG423" s="20"/>
      <c r="AI423" s="24"/>
    </row>
    <row r="424" spans="31:35" ht="15.75" customHeight="1" x14ac:dyDescent="0.25">
      <c r="AE424" s="19"/>
      <c r="AG424" s="20"/>
      <c r="AI424" s="24"/>
    </row>
    <row r="425" spans="31:35" ht="15.75" customHeight="1" x14ac:dyDescent="0.25">
      <c r="AE425" s="19"/>
      <c r="AG425" s="20"/>
      <c r="AI425" s="24"/>
    </row>
    <row r="426" spans="31:35" ht="15.75" customHeight="1" x14ac:dyDescent="0.25">
      <c r="AE426" s="19"/>
      <c r="AG426" s="20"/>
      <c r="AI426" s="24"/>
    </row>
    <row r="427" spans="31:35" ht="15.75" customHeight="1" x14ac:dyDescent="0.25">
      <c r="AE427" s="19"/>
      <c r="AG427" s="20"/>
      <c r="AI427" s="24"/>
    </row>
    <row r="428" spans="31:35" ht="15.75" customHeight="1" x14ac:dyDescent="0.25">
      <c r="AE428" s="19"/>
      <c r="AG428" s="20"/>
      <c r="AI428" s="24"/>
    </row>
    <row r="429" spans="31:35" ht="15.75" customHeight="1" x14ac:dyDescent="0.25">
      <c r="AE429" s="19"/>
      <c r="AG429" s="20"/>
      <c r="AI429" s="24"/>
    </row>
    <row r="430" spans="31:35" ht="15.75" customHeight="1" x14ac:dyDescent="0.25">
      <c r="AE430" s="19"/>
      <c r="AG430" s="20"/>
      <c r="AI430" s="24"/>
    </row>
    <row r="431" spans="31:35" ht="15.75" customHeight="1" x14ac:dyDescent="0.25">
      <c r="AE431" s="19"/>
      <c r="AG431" s="20"/>
      <c r="AI431" s="24"/>
    </row>
    <row r="432" spans="31:35" ht="15.75" customHeight="1" x14ac:dyDescent="0.25">
      <c r="AE432" s="19"/>
      <c r="AG432" s="20"/>
      <c r="AI432" s="24"/>
    </row>
    <row r="433" spans="31:35" ht="15.75" customHeight="1" x14ac:dyDescent="0.25">
      <c r="AE433" s="19"/>
      <c r="AG433" s="20"/>
      <c r="AI433" s="24"/>
    </row>
    <row r="434" spans="31:35" ht="15.75" customHeight="1" x14ac:dyDescent="0.25">
      <c r="AE434" s="19"/>
      <c r="AG434" s="20"/>
      <c r="AI434" s="24"/>
    </row>
    <row r="435" spans="31:35" ht="15.75" customHeight="1" x14ac:dyDescent="0.25">
      <c r="AE435" s="19"/>
      <c r="AG435" s="20"/>
      <c r="AI435" s="24"/>
    </row>
    <row r="436" spans="31:35" ht="15.75" customHeight="1" x14ac:dyDescent="0.25">
      <c r="AE436" s="19"/>
      <c r="AG436" s="20"/>
      <c r="AI436" s="24"/>
    </row>
    <row r="437" spans="31:35" ht="15.75" customHeight="1" x14ac:dyDescent="0.25">
      <c r="AE437" s="19"/>
      <c r="AG437" s="20"/>
      <c r="AI437" s="24"/>
    </row>
    <row r="438" spans="31:35" ht="15.75" customHeight="1" x14ac:dyDescent="0.25">
      <c r="AE438" s="19"/>
      <c r="AG438" s="20"/>
      <c r="AI438" s="24"/>
    </row>
    <row r="439" spans="31:35" ht="15.75" customHeight="1" x14ac:dyDescent="0.25">
      <c r="AE439" s="19"/>
      <c r="AG439" s="20"/>
      <c r="AI439" s="24"/>
    </row>
    <row r="440" spans="31:35" ht="15.75" customHeight="1" x14ac:dyDescent="0.25">
      <c r="AE440" s="19"/>
      <c r="AG440" s="20"/>
      <c r="AI440" s="24"/>
    </row>
    <row r="441" spans="31:35" ht="15.75" customHeight="1" x14ac:dyDescent="0.25">
      <c r="AE441" s="19"/>
      <c r="AG441" s="20"/>
      <c r="AI441" s="24"/>
    </row>
    <row r="442" spans="31:35" ht="15.75" customHeight="1" x14ac:dyDescent="0.25">
      <c r="AE442" s="19"/>
      <c r="AG442" s="20"/>
      <c r="AI442" s="24"/>
    </row>
    <row r="443" spans="31:35" ht="15.75" customHeight="1" x14ac:dyDescent="0.25">
      <c r="AE443" s="19"/>
      <c r="AG443" s="20"/>
      <c r="AI443" s="24"/>
    </row>
    <row r="444" spans="31:35" ht="15.75" customHeight="1" x14ac:dyDescent="0.25">
      <c r="AE444" s="19"/>
      <c r="AG444" s="20"/>
      <c r="AI444" s="24"/>
    </row>
    <row r="445" spans="31:35" ht="15.75" customHeight="1" x14ac:dyDescent="0.25">
      <c r="AE445" s="19"/>
      <c r="AG445" s="20"/>
      <c r="AI445" s="24"/>
    </row>
    <row r="446" spans="31:35" ht="15.75" customHeight="1" x14ac:dyDescent="0.25">
      <c r="AE446" s="19"/>
      <c r="AG446" s="20"/>
      <c r="AI446" s="24"/>
    </row>
    <row r="447" spans="31:35" ht="15.75" customHeight="1" x14ac:dyDescent="0.25">
      <c r="AE447" s="19"/>
      <c r="AG447" s="20"/>
      <c r="AI447" s="24"/>
    </row>
    <row r="448" spans="31:35" ht="15.75" customHeight="1" x14ac:dyDescent="0.25">
      <c r="AE448" s="19"/>
      <c r="AG448" s="20"/>
      <c r="AI448" s="24"/>
    </row>
    <row r="449" spans="31:35" ht="15.75" customHeight="1" x14ac:dyDescent="0.25">
      <c r="AE449" s="19"/>
      <c r="AG449" s="20"/>
      <c r="AI449" s="24"/>
    </row>
    <row r="450" spans="31:35" ht="15.75" customHeight="1" x14ac:dyDescent="0.25">
      <c r="AE450" s="19"/>
      <c r="AG450" s="20"/>
      <c r="AI450" s="24"/>
    </row>
    <row r="451" spans="31:35" ht="15.75" customHeight="1" x14ac:dyDescent="0.25">
      <c r="AE451" s="19"/>
      <c r="AG451" s="20"/>
      <c r="AI451" s="24"/>
    </row>
    <row r="452" spans="31:35" ht="15.75" customHeight="1" x14ac:dyDescent="0.25">
      <c r="AE452" s="19"/>
      <c r="AG452" s="20"/>
      <c r="AI452" s="24"/>
    </row>
    <row r="453" spans="31:35" ht="15.75" customHeight="1" x14ac:dyDescent="0.25">
      <c r="AE453" s="19"/>
      <c r="AG453" s="20"/>
      <c r="AI453" s="24"/>
    </row>
    <row r="454" spans="31:35" ht="15.75" customHeight="1" x14ac:dyDescent="0.25">
      <c r="AE454" s="19"/>
      <c r="AG454" s="20"/>
      <c r="AI454" s="24"/>
    </row>
    <row r="455" spans="31:35" ht="15.75" customHeight="1" x14ac:dyDescent="0.25">
      <c r="AE455" s="19"/>
      <c r="AG455" s="20"/>
      <c r="AI455" s="24"/>
    </row>
    <row r="456" spans="31:35" ht="15.75" customHeight="1" x14ac:dyDescent="0.25">
      <c r="AE456" s="19"/>
      <c r="AG456" s="20"/>
      <c r="AI456" s="24"/>
    </row>
    <row r="457" spans="31:35" ht="15.75" customHeight="1" x14ac:dyDescent="0.25">
      <c r="AE457" s="19"/>
      <c r="AG457" s="20"/>
      <c r="AI457" s="24"/>
    </row>
    <row r="458" spans="31:35" ht="15.75" customHeight="1" x14ac:dyDescent="0.25">
      <c r="AE458" s="19"/>
      <c r="AG458" s="20"/>
      <c r="AI458" s="24"/>
    </row>
    <row r="459" spans="31:35" ht="15.75" customHeight="1" x14ac:dyDescent="0.25">
      <c r="AE459" s="19"/>
      <c r="AG459" s="20"/>
      <c r="AI459" s="24"/>
    </row>
    <row r="460" spans="31:35" ht="15.75" customHeight="1" x14ac:dyDescent="0.25">
      <c r="AE460" s="19"/>
      <c r="AG460" s="20"/>
      <c r="AI460" s="24"/>
    </row>
    <row r="461" spans="31:35" ht="15.75" customHeight="1" x14ac:dyDescent="0.25">
      <c r="AE461" s="19"/>
      <c r="AG461" s="20"/>
      <c r="AI461" s="24"/>
    </row>
    <row r="462" spans="31:35" ht="15.75" customHeight="1" x14ac:dyDescent="0.25">
      <c r="AE462" s="19"/>
      <c r="AG462" s="20"/>
      <c r="AI462" s="24"/>
    </row>
    <row r="463" spans="31:35" ht="15.75" customHeight="1" x14ac:dyDescent="0.25">
      <c r="AE463" s="19"/>
      <c r="AG463" s="20"/>
      <c r="AI463" s="24"/>
    </row>
    <row r="464" spans="31:35" ht="15.75" customHeight="1" x14ac:dyDescent="0.25">
      <c r="AE464" s="19"/>
      <c r="AG464" s="20"/>
      <c r="AI464" s="24"/>
    </row>
    <row r="465" spans="31:35" ht="15.75" customHeight="1" x14ac:dyDescent="0.25">
      <c r="AE465" s="19"/>
      <c r="AG465" s="20"/>
      <c r="AI465" s="24"/>
    </row>
    <row r="466" spans="31:35" ht="15.75" customHeight="1" x14ac:dyDescent="0.25">
      <c r="AE466" s="19"/>
      <c r="AG466" s="20"/>
      <c r="AI466" s="24"/>
    </row>
    <row r="467" spans="31:35" ht="15.75" customHeight="1" x14ac:dyDescent="0.25">
      <c r="AE467" s="19"/>
      <c r="AG467" s="20"/>
      <c r="AI467" s="24"/>
    </row>
    <row r="468" spans="31:35" ht="15.75" customHeight="1" x14ac:dyDescent="0.25">
      <c r="AE468" s="19"/>
      <c r="AG468" s="20"/>
      <c r="AI468" s="24"/>
    </row>
    <row r="469" spans="31:35" ht="15.75" customHeight="1" x14ac:dyDescent="0.25">
      <c r="AE469" s="19"/>
      <c r="AG469" s="20"/>
      <c r="AI469" s="24"/>
    </row>
    <row r="470" spans="31:35" ht="15.75" customHeight="1" x14ac:dyDescent="0.25">
      <c r="AE470" s="19"/>
      <c r="AG470" s="20"/>
      <c r="AI470" s="24"/>
    </row>
    <row r="471" spans="31:35" ht="15.75" customHeight="1" x14ac:dyDescent="0.25">
      <c r="AE471" s="19"/>
      <c r="AG471" s="20"/>
      <c r="AI471" s="24"/>
    </row>
    <row r="472" spans="31:35" ht="15.75" customHeight="1" x14ac:dyDescent="0.25">
      <c r="AE472" s="19"/>
      <c r="AG472" s="20"/>
      <c r="AI472" s="24"/>
    </row>
    <row r="473" spans="31:35" ht="15.75" customHeight="1" x14ac:dyDescent="0.25">
      <c r="AE473" s="19"/>
      <c r="AG473" s="20"/>
      <c r="AI473" s="24"/>
    </row>
    <row r="474" spans="31:35" ht="15.75" customHeight="1" x14ac:dyDescent="0.25">
      <c r="AE474" s="19"/>
      <c r="AG474" s="20"/>
      <c r="AI474" s="24"/>
    </row>
    <row r="475" spans="31:35" ht="15.75" customHeight="1" x14ac:dyDescent="0.25">
      <c r="AE475" s="19"/>
      <c r="AG475" s="20"/>
      <c r="AI475" s="24"/>
    </row>
    <row r="476" spans="31:35" ht="15.75" customHeight="1" x14ac:dyDescent="0.25">
      <c r="AE476" s="19"/>
      <c r="AG476" s="20"/>
      <c r="AI476" s="24"/>
    </row>
    <row r="477" spans="31:35" ht="15.75" customHeight="1" x14ac:dyDescent="0.25">
      <c r="AE477" s="19"/>
      <c r="AG477" s="20"/>
      <c r="AI477" s="24"/>
    </row>
    <row r="478" spans="31:35" ht="15.75" customHeight="1" x14ac:dyDescent="0.25">
      <c r="AE478" s="19"/>
      <c r="AG478" s="20"/>
      <c r="AI478" s="24"/>
    </row>
    <row r="479" spans="31:35" ht="15.75" customHeight="1" x14ac:dyDescent="0.25">
      <c r="AE479" s="19"/>
      <c r="AG479" s="20"/>
      <c r="AI479" s="24"/>
    </row>
    <row r="480" spans="31:35" ht="15.75" customHeight="1" x14ac:dyDescent="0.25">
      <c r="AE480" s="19"/>
      <c r="AG480" s="20"/>
      <c r="AI480" s="24"/>
    </row>
    <row r="481" spans="31:35" ht="15.75" customHeight="1" x14ac:dyDescent="0.25">
      <c r="AE481" s="19"/>
      <c r="AG481" s="20"/>
      <c r="AI481" s="24"/>
    </row>
    <row r="482" spans="31:35" ht="15.75" customHeight="1" x14ac:dyDescent="0.25">
      <c r="AE482" s="19"/>
      <c r="AG482" s="20"/>
      <c r="AI482" s="24"/>
    </row>
    <row r="483" spans="31:35" ht="15.75" customHeight="1" x14ac:dyDescent="0.25">
      <c r="AE483" s="19"/>
      <c r="AG483" s="20"/>
      <c r="AI483" s="24"/>
    </row>
    <row r="484" spans="31:35" ht="15.75" customHeight="1" x14ac:dyDescent="0.25">
      <c r="AE484" s="19"/>
      <c r="AG484" s="20"/>
      <c r="AI484" s="24"/>
    </row>
    <row r="485" spans="31:35" ht="15.75" customHeight="1" x14ac:dyDescent="0.25">
      <c r="AE485" s="19"/>
      <c r="AG485" s="20"/>
      <c r="AI485" s="24"/>
    </row>
    <row r="486" spans="31:35" ht="15.75" customHeight="1" x14ac:dyDescent="0.25">
      <c r="AE486" s="19"/>
      <c r="AG486" s="20"/>
      <c r="AI486" s="24"/>
    </row>
    <row r="487" spans="31:35" ht="15.75" customHeight="1" x14ac:dyDescent="0.25">
      <c r="AE487" s="19"/>
      <c r="AG487" s="20"/>
      <c r="AI487" s="24"/>
    </row>
    <row r="488" spans="31:35" ht="15.75" customHeight="1" x14ac:dyDescent="0.25">
      <c r="AE488" s="19"/>
      <c r="AG488" s="20"/>
      <c r="AI488" s="24"/>
    </row>
    <row r="489" spans="31:35" ht="15.75" customHeight="1" x14ac:dyDescent="0.25">
      <c r="AE489" s="19"/>
      <c r="AG489" s="20"/>
      <c r="AI489" s="24"/>
    </row>
    <row r="490" spans="31:35" ht="15.75" customHeight="1" x14ac:dyDescent="0.25">
      <c r="AE490" s="19"/>
      <c r="AG490" s="20"/>
      <c r="AI490" s="24"/>
    </row>
    <row r="491" spans="31:35" ht="15.75" customHeight="1" x14ac:dyDescent="0.25">
      <c r="AE491" s="19"/>
      <c r="AG491" s="20"/>
      <c r="AI491" s="24"/>
    </row>
    <row r="492" spans="31:35" ht="15.75" customHeight="1" x14ac:dyDescent="0.25">
      <c r="AE492" s="19"/>
      <c r="AG492" s="20"/>
      <c r="AI492" s="24"/>
    </row>
    <row r="493" spans="31:35" ht="15.75" customHeight="1" x14ac:dyDescent="0.25">
      <c r="AE493" s="19"/>
      <c r="AG493" s="20"/>
      <c r="AI493" s="24"/>
    </row>
    <row r="494" spans="31:35" ht="15.75" customHeight="1" x14ac:dyDescent="0.25">
      <c r="AE494" s="19"/>
      <c r="AG494" s="20"/>
      <c r="AI494" s="24"/>
    </row>
    <row r="495" spans="31:35" ht="15.75" customHeight="1" x14ac:dyDescent="0.25">
      <c r="AE495" s="19"/>
      <c r="AG495" s="20"/>
      <c r="AI495" s="24"/>
    </row>
    <row r="496" spans="31:35" ht="15.75" customHeight="1" x14ac:dyDescent="0.25">
      <c r="AE496" s="19"/>
      <c r="AG496" s="20"/>
      <c r="AI496" s="24"/>
    </row>
    <row r="497" spans="31:35" ht="15.75" customHeight="1" x14ac:dyDescent="0.25">
      <c r="AE497" s="19"/>
      <c r="AG497" s="20"/>
      <c r="AI497" s="24"/>
    </row>
    <row r="498" spans="31:35" ht="15.75" customHeight="1" x14ac:dyDescent="0.25">
      <c r="AE498" s="19"/>
      <c r="AG498" s="20"/>
      <c r="AI498" s="24"/>
    </row>
    <row r="499" spans="31:35" ht="15.75" customHeight="1" x14ac:dyDescent="0.25">
      <c r="AE499" s="19"/>
      <c r="AG499" s="20"/>
      <c r="AI499" s="24"/>
    </row>
    <row r="500" spans="31:35" ht="15.75" customHeight="1" x14ac:dyDescent="0.25">
      <c r="AE500" s="19"/>
      <c r="AG500" s="20"/>
      <c r="AI500" s="24"/>
    </row>
    <row r="501" spans="31:35" ht="15.75" customHeight="1" x14ac:dyDescent="0.25">
      <c r="AE501" s="19"/>
      <c r="AG501" s="20"/>
      <c r="AI501" s="24"/>
    </row>
    <row r="502" spans="31:35" ht="15.75" customHeight="1" x14ac:dyDescent="0.25">
      <c r="AE502" s="19"/>
      <c r="AG502" s="20"/>
      <c r="AI502" s="24"/>
    </row>
    <row r="503" spans="31:35" ht="15.75" customHeight="1" x14ac:dyDescent="0.25">
      <c r="AE503" s="19"/>
      <c r="AG503" s="20"/>
      <c r="AI503" s="24"/>
    </row>
    <row r="504" spans="31:35" ht="15.75" customHeight="1" x14ac:dyDescent="0.25">
      <c r="AE504" s="19"/>
      <c r="AG504" s="20"/>
      <c r="AI504" s="24"/>
    </row>
    <row r="505" spans="31:35" ht="15.75" customHeight="1" x14ac:dyDescent="0.25">
      <c r="AE505" s="19"/>
      <c r="AG505" s="20"/>
      <c r="AI505" s="24"/>
    </row>
    <row r="506" spans="31:35" ht="15.75" customHeight="1" x14ac:dyDescent="0.25">
      <c r="AE506" s="19"/>
      <c r="AG506" s="20"/>
      <c r="AI506" s="24"/>
    </row>
    <row r="507" spans="31:35" ht="15.75" customHeight="1" x14ac:dyDescent="0.25">
      <c r="AE507" s="19"/>
      <c r="AG507" s="20"/>
      <c r="AI507" s="24"/>
    </row>
    <row r="508" spans="31:35" ht="15.75" customHeight="1" x14ac:dyDescent="0.25">
      <c r="AE508" s="19"/>
      <c r="AG508" s="20"/>
      <c r="AI508" s="24"/>
    </row>
    <row r="509" spans="31:35" ht="15.75" customHeight="1" x14ac:dyDescent="0.25">
      <c r="AE509" s="19"/>
      <c r="AG509" s="20"/>
      <c r="AI509" s="24"/>
    </row>
    <row r="510" spans="31:35" ht="15.75" customHeight="1" x14ac:dyDescent="0.25">
      <c r="AE510" s="19"/>
      <c r="AG510" s="20"/>
      <c r="AI510" s="24"/>
    </row>
    <row r="511" spans="31:35" ht="15.75" customHeight="1" x14ac:dyDescent="0.25">
      <c r="AE511" s="19"/>
      <c r="AG511" s="20"/>
      <c r="AI511" s="24"/>
    </row>
    <row r="512" spans="31:35" ht="15.75" customHeight="1" x14ac:dyDescent="0.25">
      <c r="AE512" s="19"/>
      <c r="AG512" s="20"/>
      <c r="AI512" s="24"/>
    </row>
    <row r="513" spans="31:35" ht="15.75" customHeight="1" x14ac:dyDescent="0.25">
      <c r="AE513" s="19"/>
      <c r="AG513" s="20"/>
      <c r="AI513" s="24"/>
    </row>
    <row r="514" spans="31:35" ht="15.75" customHeight="1" x14ac:dyDescent="0.25">
      <c r="AE514" s="19"/>
      <c r="AG514" s="20"/>
      <c r="AI514" s="24"/>
    </row>
    <row r="515" spans="31:35" ht="15.75" customHeight="1" x14ac:dyDescent="0.25">
      <c r="AE515" s="19"/>
      <c r="AG515" s="20"/>
      <c r="AI515" s="24"/>
    </row>
    <row r="516" spans="31:35" ht="15.75" customHeight="1" x14ac:dyDescent="0.25">
      <c r="AE516" s="19"/>
      <c r="AG516" s="20"/>
      <c r="AI516" s="24"/>
    </row>
    <row r="517" spans="31:35" ht="15.75" customHeight="1" x14ac:dyDescent="0.25">
      <c r="AE517" s="19"/>
      <c r="AG517" s="20"/>
      <c r="AI517" s="24"/>
    </row>
    <row r="518" spans="31:35" ht="15.75" customHeight="1" x14ac:dyDescent="0.25">
      <c r="AE518" s="19"/>
      <c r="AG518" s="20"/>
      <c r="AI518" s="24"/>
    </row>
    <row r="519" spans="31:35" ht="15.75" customHeight="1" x14ac:dyDescent="0.25">
      <c r="AE519" s="19"/>
      <c r="AG519" s="20"/>
      <c r="AI519" s="24"/>
    </row>
    <row r="520" spans="31:35" ht="15.75" customHeight="1" x14ac:dyDescent="0.25">
      <c r="AE520" s="19"/>
      <c r="AG520" s="20"/>
      <c r="AI520" s="24"/>
    </row>
    <row r="521" spans="31:35" ht="15.75" customHeight="1" x14ac:dyDescent="0.25">
      <c r="AE521" s="19"/>
      <c r="AG521" s="20"/>
      <c r="AI521" s="24"/>
    </row>
    <row r="522" spans="31:35" ht="15.75" customHeight="1" x14ac:dyDescent="0.25">
      <c r="AE522" s="19"/>
      <c r="AG522" s="20"/>
      <c r="AI522" s="24"/>
    </row>
    <row r="523" spans="31:35" ht="15.75" customHeight="1" x14ac:dyDescent="0.25">
      <c r="AE523" s="19"/>
      <c r="AG523" s="20"/>
      <c r="AI523" s="24"/>
    </row>
    <row r="524" spans="31:35" ht="15.75" customHeight="1" x14ac:dyDescent="0.25">
      <c r="AE524" s="19"/>
      <c r="AG524" s="20"/>
      <c r="AI524" s="24"/>
    </row>
    <row r="525" spans="31:35" ht="15.75" customHeight="1" x14ac:dyDescent="0.25">
      <c r="AE525" s="19"/>
      <c r="AG525" s="20"/>
      <c r="AI525" s="24"/>
    </row>
    <row r="526" spans="31:35" ht="15.75" customHeight="1" x14ac:dyDescent="0.25">
      <c r="AE526" s="19"/>
      <c r="AG526" s="20"/>
      <c r="AI526" s="24"/>
    </row>
    <row r="527" spans="31:35" ht="15.75" customHeight="1" x14ac:dyDescent="0.25">
      <c r="AE527" s="19"/>
      <c r="AG527" s="20"/>
      <c r="AI527" s="24"/>
    </row>
    <row r="528" spans="31:35" ht="15.75" customHeight="1" x14ac:dyDescent="0.25">
      <c r="AE528" s="19"/>
      <c r="AG528" s="20"/>
      <c r="AI528" s="24"/>
    </row>
    <row r="529" spans="31:35" ht="15.75" customHeight="1" x14ac:dyDescent="0.25">
      <c r="AE529" s="19"/>
      <c r="AG529" s="20"/>
      <c r="AI529" s="24"/>
    </row>
    <row r="530" spans="31:35" ht="15.75" customHeight="1" x14ac:dyDescent="0.25">
      <c r="AE530" s="19"/>
      <c r="AG530" s="20"/>
      <c r="AI530" s="24"/>
    </row>
    <row r="531" spans="31:35" ht="15.75" customHeight="1" x14ac:dyDescent="0.25">
      <c r="AE531" s="19"/>
      <c r="AG531" s="20"/>
      <c r="AI531" s="24"/>
    </row>
    <row r="532" spans="31:35" ht="15.75" customHeight="1" x14ac:dyDescent="0.25">
      <c r="AE532" s="19"/>
      <c r="AG532" s="20"/>
      <c r="AI532" s="24"/>
    </row>
    <row r="533" spans="31:35" ht="15.75" customHeight="1" x14ac:dyDescent="0.25">
      <c r="AE533" s="19"/>
      <c r="AG533" s="20"/>
      <c r="AI533" s="24"/>
    </row>
    <row r="534" spans="31:35" ht="15.75" customHeight="1" x14ac:dyDescent="0.25">
      <c r="AE534" s="19"/>
      <c r="AG534" s="20"/>
      <c r="AI534" s="24"/>
    </row>
    <row r="535" spans="31:35" ht="15.75" customHeight="1" x14ac:dyDescent="0.25">
      <c r="AE535" s="19"/>
      <c r="AG535" s="20"/>
      <c r="AI535" s="24"/>
    </row>
    <row r="536" spans="31:35" ht="15.75" customHeight="1" x14ac:dyDescent="0.25">
      <c r="AE536" s="19"/>
      <c r="AG536" s="20"/>
      <c r="AI536" s="24"/>
    </row>
    <row r="537" spans="31:35" ht="15.75" customHeight="1" x14ac:dyDescent="0.25">
      <c r="AE537" s="19"/>
      <c r="AG537" s="20"/>
      <c r="AI537" s="24"/>
    </row>
    <row r="538" spans="31:35" ht="15.75" customHeight="1" x14ac:dyDescent="0.25">
      <c r="AE538" s="19"/>
      <c r="AG538" s="20"/>
      <c r="AI538" s="24"/>
    </row>
    <row r="539" spans="31:35" ht="15.75" customHeight="1" x14ac:dyDescent="0.25">
      <c r="AE539" s="19"/>
      <c r="AG539" s="20"/>
      <c r="AI539" s="24"/>
    </row>
    <row r="540" spans="31:35" ht="15.75" customHeight="1" x14ac:dyDescent="0.25">
      <c r="AE540" s="19"/>
      <c r="AG540" s="20"/>
      <c r="AI540" s="24"/>
    </row>
    <row r="541" spans="31:35" ht="15.75" customHeight="1" x14ac:dyDescent="0.25">
      <c r="AE541" s="19"/>
      <c r="AG541" s="20"/>
      <c r="AI541" s="24"/>
    </row>
    <row r="542" spans="31:35" ht="15.75" customHeight="1" x14ac:dyDescent="0.25">
      <c r="AE542" s="19"/>
      <c r="AG542" s="20"/>
      <c r="AI542" s="24"/>
    </row>
    <row r="543" spans="31:35" ht="15.75" customHeight="1" x14ac:dyDescent="0.25">
      <c r="AE543" s="19"/>
      <c r="AG543" s="20"/>
      <c r="AI543" s="24"/>
    </row>
    <row r="544" spans="31:35" ht="15.75" customHeight="1" x14ac:dyDescent="0.25">
      <c r="AE544" s="19"/>
      <c r="AG544" s="20"/>
      <c r="AI544" s="24"/>
    </row>
    <row r="545" spans="31:35" ht="15.75" customHeight="1" x14ac:dyDescent="0.25">
      <c r="AE545" s="19"/>
      <c r="AG545" s="20"/>
      <c r="AI545" s="24"/>
    </row>
    <row r="546" spans="31:35" ht="15.75" customHeight="1" x14ac:dyDescent="0.25">
      <c r="AE546" s="19"/>
      <c r="AG546" s="20"/>
      <c r="AI546" s="24"/>
    </row>
    <row r="547" spans="31:35" ht="15.75" customHeight="1" x14ac:dyDescent="0.25">
      <c r="AE547" s="19"/>
      <c r="AG547" s="20"/>
      <c r="AI547" s="24"/>
    </row>
    <row r="548" spans="31:35" ht="15.75" customHeight="1" x14ac:dyDescent="0.25">
      <c r="AE548" s="19"/>
      <c r="AG548" s="20"/>
      <c r="AI548" s="24"/>
    </row>
    <row r="549" spans="31:35" ht="15.75" customHeight="1" x14ac:dyDescent="0.25">
      <c r="AE549" s="19"/>
      <c r="AG549" s="20"/>
      <c r="AI549" s="24"/>
    </row>
    <row r="550" spans="31:35" ht="15.75" customHeight="1" x14ac:dyDescent="0.25">
      <c r="AE550" s="19"/>
      <c r="AG550" s="20"/>
      <c r="AI550" s="24"/>
    </row>
    <row r="551" spans="31:35" ht="15.75" customHeight="1" x14ac:dyDescent="0.25">
      <c r="AE551" s="19"/>
      <c r="AG551" s="20"/>
      <c r="AI551" s="24"/>
    </row>
    <row r="552" spans="31:35" ht="15.75" customHeight="1" x14ac:dyDescent="0.25">
      <c r="AE552" s="19"/>
      <c r="AG552" s="20"/>
      <c r="AI552" s="24"/>
    </row>
    <row r="553" spans="31:35" ht="15.75" customHeight="1" x14ac:dyDescent="0.25">
      <c r="AE553" s="19"/>
      <c r="AG553" s="20"/>
      <c r="AI553" s="24"/>
    </row>
    <row r="554" spans="31:35" ht="15.75" customHeight="1" x14ac:dyDescent="0.25">
      <c r="AE554" s="19"/>
      <c r="AG554" s="20"/>
      <c r="AI554" s="24"/>
    </row>
    <row r="555" spans="31:35" ht="15.75" customHeight="1" x14ac:dyDescent="0.25">
      <c r="AE555" s="19"/>
      <c r="AG555" s="20"/>
      <c r="AI555" s="24"/>
    </row>
    <row r="556" spans="31:35" ht="15.75" customHeight="1" x14ac:dyDescent="0.25">
      <c r="AE556" s="19"/>
      <c r="AG556" s="20"/>
      <c r="AI556" s="24"/>
    </row>
    <row r="557" spans="31:35" ht="15.75" customHeight="1" x14ac:dyDescent="0.25">
      <c r="AE557" s="19"/>
      <c r="AG557" s="20"/>
      <c r="AI557" s="24"/>
    </row>
    <row r="558" spans="31:35" ht="15.75" customHeight="1" x14ac:dyDescent="0.25">
      <c r="AE558" s="19"/>
      <c r="AG558" s="20"/>
      <c r="AI558" s="24"/>
    </row>
    <row r="559" spans="31:35" ht="15.75" customHeight="1" x14ac:dyDescent="0.25">
      <c r="AE559" s="19"/>
      <c r="AG559" s="20"/>
      <c r="AI559" s="24"/>
    </row>
    <row r="560" spans="31:35" ht="15.75" customHeight="1" x14ac:dyDescent="0.25">
      <c r="AE560" s="19"/>
      <c r="AG560" s="20"/>
      <c r="AI560" s="24"/>
    </row>
    <row r="561" spans="31:35" ht="15.75" customHeight="1" x14ac:dyDescent="0.25">
      <c r="AE561" s="19"/>
      <c r="AG561" s="20"/>
      <c r="AI561" s="24"/>
    </row>
    <row r="562" spans="31:35" ht="15.75" customHeight="1" x14ac:dyDescent="0.25">
      <c r="AE562" s="19"/>
      <c r="AG562" s="20"/>
      <c r="AI562" s="24"/>
    </row>
    <row r="563" spans="31:35" ht="15.75" customHeight="1" x14ac:dyDescent="0.25">
      <c r="AE563" s="19"/>
      <c r="AG563" s="20"/>
      <c r="AI563" s="24"/>
    </row>
    <row r="564" spans="31:35" ht="15.75" customHeight="1" x14ac:dyDescent="0.25">
      <c r="AE564" s="19"/>
      <c r="AG564" s="20"/>
      <c r="AI564" s="24"/>
    </row>
    <row r="565" spans="31:35" ht="15.75" customHeight="1" x14ac:dyDescent="0.25">
      <c r="AE565" s="19"/>
      <c r="AG565" s="20"/>
      <c r="AI565" s="24"/>
    </row>
    <row r="566" spans="31:35" ht="15.75" customHeight="1" x14ac:dyDescent="0.25">
      <c r="AE566" s="19"/>
      <c r="AG566" s="20"/>
      <c r="AI566" s="24"/>
    </row>
    <row r="567" spans="31:35" ht="15.75" customHeight="1" x14ac:dyDescent="0.25">
      <c r="AE567" s="19"/>
      <c r="AG567" s="20"/>
      <c r="AI567" s="24"/>
    </row>
    <row r="568" spans="31:35" ht="15.75" customHeight="1" x14ac:dyDescent="0.25">
      <c r="AE568" s="19"/>
      <c r="AG568" s="20"/>
      <c r="AI568" s="24"/>
    </row>
    <row r="569" spans="31:35" ht="15.75" customHeight="1" x14ac:dyDescent="0.25">
      <c r="AE569" s="19"/>
      <c r="AG569" s="20"/>
      <c r="AI569" s="24"/>
    </row>
    <row r="570" spans="31:35" ht="15.75" customHeight="1" x14ac:dyDescent="0.25">
      <c r="AE570" s="19"/>
      <c r="AG570" s="20"/>
      <c r="AI570" s="24"/>
    </row>
    <row r="571" spans="31:35" ht="15.75" customHeight="1" x14ac:dyDescent="0.25">
      <c r="AE571" s="19"/>
      <c r="AG571" s="20"/>
      <c r="AI571" s="24"/>
    </row>
    <row r="572" spans="31:35" ht="15.75" customHeight="1" x14ac:dyDescent="0.25">
      <c r="AE572" s="19"/>
      <c r="AG572" s="20"/>
      <c r="AI572" s="24"/>
    </row>
    <row r="573" spans="31:35" ht="15.75" customHeight="1" x14ac:dyDescent="0.25">
      <c r="AE573" s="19"/>
      <c r="AG573" s="20"/>
      <c r="AI573" s="24"/>
    </row>
    <row r="574" spans="31:35" ht="15.75" customHeight="1" x14ac:dyDescent="0.25">
      <c r="AE574" s="19"/>
      <c r="AG574" s="20"/>
      <c r="AI574" s="24"/>
    </row>
    <row r="575" spans="31:35" ht="15.75" customHeight="1" x14ac:dyDescent="0.25">
      <c r="AE575" s="19"/>
      <c r="AG575" s="20"/>
      <c r="AI575" s="24"/>
    </row>
    <row r="576" spans="31:35" ht="15.75" customHeight="1" x14ac:dyDescent="0.25">
      <c r="AE576" s="19"/>
      <c r="AG576" s="20"/>
      <c r="AI576" s="24"/>
    </row>
    <row r="577" spans="31:35" ht="15.75" customHeight="1" x14ac:dyDescent="0.25">
      <c r="AE577" s="19"/>
      <c r="AG577" s="20"/>
      <c r="AI577" s="24"/>
    </row>
    <row r="578" spans="31:35" ht="15.75" customHeight="1" x14ac:dyDescent="0.25">
      <c r="AE578" s="19"/>
      <c r="AG578" s="20"/>
      <c r="AI578" s="24"/>
    </row>
    <row r="579" spans="31:35" ht="15.75" customHeight="1" x14ac:dyDescent="0.25">
      <c r="AE579" s="19"/>
      <c r="AG579" s="20"/>
      <c r="AI579" s="24"/>
    </row>
    <row r="580" spans="31:35" ht="15.75" customHeight="1" x14ac:dyDescent="0.25">
      <c r="AE580" s="19"/>
      <c r="AG580" s="20"/>
      <c r="AI580" s="24"/>
    </row>
    <row r="581" spans="31:35" ht="15.75" customHeight="1" x14ac:dyDescent="0.25">
      <c r="AE581" s="19"/>
      <c r="AG581" s="20"/>
      <c r="AI581" s="24"/>
    </row>
    <row r="582" spans="31:35" ht="15.75" customHeight="1" x14ac:dyDescent="0.25">
      <c r="AE582" s="19"/>
      <c r="AG582" s="20"/>
      <c r="AI582" s="24"/>
    </row>
    <row r="583" spans="31:35" ht="15.75" customHeight="1" x14ac:dyDescent="0.25">
      <c r="AE583" s="19"/>
      <c r="AG583" s="20"/>
      <c r="AI583" s="24"/>
    </row>
    <row r="584" spans="31:35" ht="15.75" customHeight="1" x14ac:dyDescent="0.25">
      <c r="AE584" s="19"/>
      <c r="AG584" s="20"/>
      <c r="AI584" s="24"/>
    </row>
    <row r="585" spans="31:35" ht="15.75" customHeight="1" x14ac:dyDescent="0.25">
      <c r="AE585" s="19"/>
      <c r="AG585" s="20"/>
      <c r="AI585" s="24"/>
    </row>
    <row r="586" spans="31:35" ht="15.75" customHeight="1" x14ac:dyDescent="0.25">
      <c r="AE586" s="19"/>
      <c r="AG586" s="20"/>
      <c r="AI586" s="24"/>
    </row>
    <row r="587" spans="31:35" ht="15.75" customHeight="1" x14ac:dyDescent="0.25">
      <c r="AE587" s="19"/>
      <c r="AG587" s="20"/>
      <c r="AI587" s="24"/>
    </row>
    <row r="588" spans="31:35" ht="15.75" customHeight="1" x14ac:dyDescent="0.25">
      <c r="AE588" s="19"/>
      <c r="AG588" s="20"/>
      <c r="AI588" s="24"/>
    </row>
    <row r="589" spans="31:35" ht="15.75" customHeight="1" x14ac:dyDescent="0.25">
      <c r="AE589" s="19"/>
      <c r="AG589" s="20"/>
      <c r="AI589" s="24"/>
    </row>
    <row r="590" spans="31:35" ht="15.75" customHeight="1" x14ac:dyDescent="0.25">
      <c r="AE590" s="19"/>
      <c r="AG590" s="20"/>
      <c r="AI590" s="24"/>
    </row>
    <row r="591" spans="31:35" ht="15.75" customHeight="1" x14ac:dyDescent="0.25">
      <c r="AE591" s="19"/>
      <c r="AG591" s="20"/>
      <c r="AI591" s="24"/>
    </row>
    <row r="592" spans="31:35" ht="15.75" customHeight="1" x14ac:dyDescent="0.25">
      <c r="AE592" s="19"/>
      <c r="AG592" s="20"/>
      <c r="AI592" s="24"/>
    </row>
    <row r="593" spans="31:35" ht="15.75" customHeight="1" x14ac:dyDescent="0.25">
      <c r="AE593" s="19"/>
      <c r="AG593" s="20"/>
      <c r="AI593" s="24"/>
    </row>
    <row r="594" spans="31:35" ht="15.75" customHeight="1" x14ac:dyDescent="0.25">
      <c r="AE594" s="19"/>
      <c r="AG594" s="20"/>
      <c r="AI594" s="24"/>
    </row>
    <row r="595" spans="31:35" ht="15.75" customHeight="1" x14ac:dyDescent="0.25">
      <c r="AE595" s="19"/>
      <c r="AG595" s="20"/>
      <c r="AI595" s="24"/>
    </row>
    <row r="596" spans="31:35" ht="15.75" customHeight="1" x14ac:dyDescent="0.25">
      <c r="AE596" s="19"/>
      <c r="AG596" s="20"/>
      <c r="AI596" s="24"/>
    </row>
    <row r="597" spans="31:35" ht="15.75" customHeight="1" x14ac:dyDescent="0.25">
      <c r="AE597" s="19"/>
      <c r="AG597" s="20"/>
      <c r="AI597" s="24"/>
    </row>
    <row r="598" spans="31:35" ht="15.75" customHeight="1" x14ac:dyDescent="0.25">
      <c r="AE598" s="19"/>
      <c r="AG598" s="20"/>
      <c r="AI598" s="24"/>
    </row>
    <row r="599" spans="31:35" ht="15.75" customHeight="1" x14ac:dyDescent="0.25">
      <c r="AE599" s="19"/>
      <c r="AG599" s="20"/>
      <c r="AI599" s="24"/>
    </row>
    <row r="600" spans="31:35" ht="15.75" customHeight="1" x14ac:dyDescent="0.25">
      <c r="AE600" s="19"/>
      <c r="AG600" s="20"/>
      <c r="AI600" s="24"/>
    </row>
    <row r="601" spans="31:35" ht="15.75" customHeight="1" x14ac:dyDescent="0.25">
      <c r="AE601" s="19"/>
      <c r="AG601" s="20"/>
      <c r="AI601" s="24"/>
    </row>
    <row r="602" spans="31:35" ht="15.75" customHeight="1" x14ac:dyDescent="0.25">
      <c r="AE602" s="19"/>
      <c r="AG602" s="20"/>
      <c r="AI602" s="24"/>
    </row>
    <row r="603" spans="31:35" ht="15.75" customHeight="1" x14ac:dyDescent="0.25">
      <c r="AE603" s="19"/>
      <c r="AG603" s="20"/>
      <c r="AI603" s="24"/>
    </row>
    <row r="604" spans="31:35" ht="15.75" customHeight="1" x14ac:dyDescent="0.25">
      <c r="AE604" s="19"/>
      <c r="AG604" s="20"/>
      <c r="AI604" s="24"/>
    </row>
    <row r="605" spans="31:35" ht="15.75" customHeight="1" x14ac:dyDescent="0.25">
      <c r="AE605" s="19"/>
      <c r="AG605" s="20"/>
      <c r="AI605" s="24"/>
    </row>
    <row r="606" spans="31:35" ht="15.75" customHeight="1" x14ac:dyDescent="0.25">
      <c r="AE606" s="19"/>
      <c r="AG606" s="20"/>
      <c r="AI606" s="24"/>
    </row>
    <row r="607" spans="31:35" ht="15.75" customHeight="1" x14ac:dyDescent="0.25">
      <c r="AE607" s="19"/>
      <c r="AG607" s="20"/>
      <c r="AI607" s="24"/>
    </row>
    <row r="608" spans="31:35" ht="15.75" customHeight="1" x14ac:dyDescent="0.25">
      <c r="AE608" s="19"/>
      <c r="AG608" s="20"/>
      <c r="AI608" s="24"/>
    </row>
    <row r="609" spans="31:35" ht="15.75" customHeight="1" x14ac:dyDescent="0.25">
      <c r="AE609" s="19"/>
      <c r="AG609" s="20"/>
      <c r="AI609" s="24"/>
    </row>
    <row r="610" spans="31:35" ht="15.75" customHeight="1" x14ac:dyDescent="0.25">
      <c r="AE610" s="19"/>
      <c r="AG610" s="20"/>
      <c r="AI610" s="24"/>
    </row>
    <row r="611" spans="31:35" ht="15.75" customHeight="1" x14ac:dyDescent="0.25">
      <c r="AE611" s="19"/>
      <c r="AG611" s="20"/>
      <c r="AI611" s="24"/>
    </row>
    <row r="612" spans="31:35" ht="15.75" customHeight="1" x14ac:dyDescent="0.25">
      <c r="AE612" s="19"/>
      <c r="AG612" s="20"/>
      <c r="AI612" s="24"/>
    </row>
    <row r="613" spans="31:35" ht="15.75" customHeight="1" x14ac:dyDescent="0.25">
      <c r="AE613" s="19"/>
      <c r="AG613" s="20"/>
      <c r="AI613" s="24"/>
    </row>
    <row r="614" spans="31:35" ht="15.75" customHeight="1" x14ac:dyDescent="0.25">
      <c r="AE614" s="19"/>
      <c r="AG614" s="20"/>
      <c r="AI614" s="24"/>
    </row>
    <row r="615" spans="31:35" ht="15.75" customHeight="1" x14ac:dyDescent="0.25">
      <c r="AE615" s="19"/>
      <c r="AG615" s="20"/>
      <c r="AI615" s="24"/>
    </row>
    <row r="616" spans="31:35" ht="15.75" customHeight="1" x14ac:dyDescent="0.25">
      <c r="AE616" s="19"/>
      <c r="AG616" s="20"/>
      <c r="AI616" s="24"/>
    </row>
    <row r="617" spans="31:35" ht="15.75" customHeight="1" x14ac:dyDescent="0.25">
      <c r="AE617" s="19"/>
      <c r="AG617" s="20"/>
      <c r="AI617" s="24"/>
    </row>
    <row r="618" spans="31:35" ht="15.75" customHeight="1" x14ac:dyDescent="0.25">
      <c r="AE618" s="19"/>
      <c r="AG618" s="20"/>
      <c r="AI618" s="24"/>
    </row>
    <row r="619" spans="31:35" ht="15.75" customHeight="1" x14ac:dyDescent="0.25">
      <c r="AE619" s="19"/>
      <c r="AG619" s="20"/>
      <c r="AI619" s="24"/>
    </row>
    <row r="620" spans="31:35" ht="15.75" customHeight="1" x14ac:dyDescent="0.25">
      <c r="AE620" s="19"/>
      <c r="AG620" s="20"/>
      <c r="AI620" s="24"/>
    </row>
    <row r="621" spans="31:35" ht="15.75" customHeight="1" x14ac:dyDescent="0.25">
      <c r="AE621" s="19"/>
      <c r="AG621" s="20"/>
      <c r="AI621" s="24"/>
    </row>
    <row r="622" spans="31:35" ht="15.75" customHeight="1" x14ac:dyDescent="0.25">
      <c r="AE622" s="19"/>
      <c r="AG622" s="20"/>
      <c r="AI622" s="24"/>
    </row>
    <row r="623" spans="31:35" ht="15.75" customHeight="1" x14ac:dyDescent="0.25">
      <c r="AE623" s="19"/>
      <c r="AG623" s="20"/>
      <c r="AI623" s="24"/>
    </row>
    <row r="624" spans="31:35" ht="15.75" customHeight="1" x14ac:dyDescent="0.25">
      <c r="AE624" s="19"/>
      <c r="AG624" s="20"/>
      <c r="AI624" s="24"/>
    </row>
    <row r="625" spans="31:35" ht="15.75" customHeight="1" x14ac:dyDescent="0.25">
      <c r="AE625" s="19"/>
      <c r="AG625" s="20"/>
      <c r="AI625" s="24"/>
    </row>
    <row r="626" spans="31:35" ht="15.75" customHeight="1" x14ac:dyDescent="0.25">
      <c r="AE626" s="19"/>
      <c r="AG626" s="20"/>
      <c r="AI626" s="24"/>
    </row>
    <row r="627" spans="31:35" ht="15.75" customHeight="1" x14ac:dyDescent="0.25">
      <c r="AE627" s="19"/>
      <c r="AG627" s="20"/>
      <c r="AI627" s="24"/>
    </row>
    <row r="628" spans="31:35" ht="15.75" customHeight="1" x14ac:dyDescent="0.25">
      <c r="AE628" s="19"/>
      <c r="AG628" s="20"/>
      <c r="AI628" s="24"/>
    </row>
    <row r="629" spans="31:35" ht="15.75" customHeight="1" x14ac:dyDescent="0.25">
      <c r="AE629" s="19"/>
      <c r="AG629" s="20"/>
      <c r="AI629" s="24"/>
    </row>
    <row r="630" spans="31:35" ht="15.75" customHeight="1" x14ac:dyDescent="0.25">
      <c r="AE630" s="19"/>
      <c r="AG630" s="20"/>
      <c r="AI630" s="24"/>
    </row>
    <row r="631" spans="31:35" ht="15.75" customHeight="1" x14ac:dyDescent="0.25">
      <c r="AE631" s="19"/>
      <c r="AG631" s="20"/>
      <c r="AI631" s="24"/>
    </row>
    <row r="632" spans="31:35" ht="15.75" customHeight="1" x14ac:dyDescent="0.25">
      <c r="AE632" s="19"/>
      <c r="AG632" s="20"/>
      <c r="AI632" s="24"/>
    </row>
    <row r="633" spans="31:35" ht="15.75" customHeight="1" x14ac:dyDescent="0.25">
      <c r="AE633" s="19"/>
      <c r="AG633" s="20"/>
      <c r="AI633" s="24"/>
    </row>
    <row r="634" spans="31:35" ht="15.75" customHeight="1" x14ac:dyDescent="0.25">
      <c r="AE634" s="19"/>
      <c r="AG634" s="20"/>
      <c r="AI634" s="24"/>
    </row>
    <row r="635" spans="31:35" ht="15.75" customHeight="1" x14ac:dyDescent="0.25">
      <c r="AE635" s="19"/>
      <c r="AG635" s="20"/>
      <c r="AI635" s="24"/>
    </row>
    <row r="636" spans="31:35" ht="15.75" customHeight="1" x14ac:dyDescent="0.25">
      <c r="AE636" s="19"/>
      <c r="AG636" s="20"/>
      <c r="AI636" s="24"/>
    </row>
    <row r="637" spans="31:35" ht="15.75" customHeight="1" x14ac:dyDescent="0.25">
      <c r="AE637" s="19"/>
      <c r="AG637" s="20"/>
      <c r="AI637" s="24"/>
    </row>
    <row r="638" spans="31:35" ht="15.75" customHeight="1" x14ac:dyDescent="0.25">
      <c r="AE638" s="19"/>
      <c r="AG638" s="20"/>
      <c r="AI638" s="24"/>
    </row>
    <row r="639" spans="31:35" ht="15.75" customHeight="1" x14ac:dyDescent="0.25">
      <c r="AE639" s="19"/>
      <c r="AG639" s="20"/>
      <c r="AI639" s="24"/>
    </row>
    <row r="640" spans="31:35" ht="15.75" customHeight="1" x14ac:dyDescent="0.25">
      <c r="AE640" s="19"/>
      <c r="AG640" s="20"/>
      <c r="AI640" s="24"/>
    </row>
    <row r="641" spans="31:35" ht="15.75" customHeight="1" x14ac:dyDescent="0.25">
      <c r="AE641" s="19"/>
      <c r="AG641" s="20"/>
      <c r="AI641" s="24"/>
    </row>
    <row r="642" spans="31:35" ht="15.75" customHeight="1" x14ac:dyDescent="0.25">
      <c r="AE642" s="19"/>
      <c r="AG642" s="20"/>
      <c r="AI642" s="24"/>
    </row>
    <row r="643" spans="31:35" ht="15.75" customHeight="1" x14ac:dyDescent="0.25">
      <c r="AE643" s="19"/>
      <c r="AG643" s="20"/>
      <c r="AI643" s="24"/>
    </row>
    <row r="644" spans="31:35" ht="15.75" customHeight="1" x14ac:dyDescent="0.25">
      <c r="AE644" s="19"/>
      <c r="AG644" s="20"/>
      <c r="AI644" s="24"/>
    </row>
    <row r="645" spans="31:35" ht="15.75" customHeight="1" x14ac:dyDescent="0.25">
      <c r="AE645" s="19"/>
      <c r="AG645" s="20"/>
      <c r="AI645" s="24"/>
    </row>
    <row r="646" spans="31:35" ht="15.75" customHeight="1" x14ac:dyDescent="0.25">
      <c r="AE646" s="19"/>
      <c r="AG646" s="20"/>
      <c r="AI646" s="24"/>
    </row>
    <row r="647" spans="31:35" ht="15.75" customHeight="1" x14ac:dyDescent="0.25">
      <c r="AE647" s="19"/>
      <c r="AG647" s="20"/>
      <c r="AI647" s="24"/>
    </row>
    <row r="648" spans="31:35" ht="15.75" customHeight="1" x14ac:dyDescent="0.25">
      <c r="AE648" s="19"/>
      <c r="AG648" s="20"/>
      <c r="AI648" s="24"/>
    </row>
    <row r="649" spans="31:35" ht="15.75" customHeight="1" x14ac:dyDescent="0.25">
      <c r="AE649" s="19"/>
      <c r="AG649" s="20"/>
      <c r="AI649" s="24"/>
    </row>
    <row r="650" spans="31:35" ht="15.75" customHeight="1" x14ac:dyDescent="0.25">
      <c r="AE650" s="19"/>
      <c r="AG650" s="20"/>
      <c r="AI650" s="24"/>
    </row>
    <row r="651" spans="31:35" ht="15.75" customHeight="1" x14ac:dyDescent="0.25">
      <c r="AE651" s="19"/>
      <c r="AG651" s="20"/>
      <c r="AI651" s="24"/>
    </row>
    <row r="652" spans="31:35" ht="15.75" customHeight="1" x14ac:dyDescent="0.25">
      <c r="AE652" s="19"/>
      <c r="AG652" s="20"/>
      <c r="AI652" s="24"/>
    </row>
    <row r="653" spans="31:35" ht="15.75" customHeight="1" x14ac:dyDescent="0.25">
      <c r="AE653" s="19"/>
      <c r="AG653" s="20"/>
      <c r="AI653" s="24"/>
    </row>
    <row r="654" spans="31:35" ht="15.75" customHeight="1" x14ac:dyDescent="0.25">
      <c r="AE654" s="19"/>
      <c r="AG654" s="20"/>
      <c r="AI654" s="24"/>
    </row>
    <row r="655" spans="31:35" ht="15.75" customHeight="1" x14ac:dyDescent="0.25">
      <c r="AE655" s="19"/>
      <c r="AG655" s="20"/>
      <c r="AI655" s="24"/>
    </row>
    <row r="656" spans="31:35" ht="15.75" customHeight="1" x14ac:dyDescent="0.25">
      <c r="AE656" s="19"/>
      <c r="AG656" s="20"/>
      <c r="AI656" s="24"/>
    </row>
    <row r="657" spans="31:35" ht="15.75" customHeight="1" x14ac:dyDescent="0.25">
      <c r="AE657" s="19"/>
      <c r="AG657" s="20"/>
      <c r="AI657" s="24"/>
    </row>
    <row r="658" spans="31:35" ht="15.75" customHeight="1" x14ac:dyDescent="0.25">
      <c r="AE658" s="19"/>
      <c r="AG658" s="20"/>
      <c r="AI658" s="24"/>
    </row>
    <row r="659" spans="31:35" ht="15.75" customHeight="1" x14ac:dyDescent="0.25">
      <c r="AE659" s="19"/>
      <c r="AG659" s="20"/>
      <c r="AI659" s="24"/>
    </row>
    <row r="660" spans="31:35" ht="15.75" customHeight="1" x14ac:dyDescent="0.25">
      <c r="AE660" s="19"/>
      <c r="AG660" s="20"/>
      <c r="AI660" s="24"/>
    </row>
    <row r="661" spans="31:35" ht="15.75" customHeight="1" x14ac:dyDescent="0.25">
      <c r="AE661" s="19"/>
      <c r="AG661" s="20"/>
      <c r="AI661" s="24"/>
    </row>
    <row r="662" spans="31:35" ht="15.75" customHeight="1" x14ac:dyDescent="0.25">
      <c r="AE662" s="19"/>
      <c r="AG662" s="20"/>
      <c r="AI662" s="24"/>
    </row>
    <row r="663" spans="31:35" ht="15.75" customHeight="1" x14ac:dyDescent="0.25">
      <c r="AE663" s="19"/>
      <c r="AG663" s="20"/>
      <c r="AI663" s="24"/>
    </row>
    <row r="664" spans="31:35" ht="15.75" customHeight="1" x14ac:dyDescent="0.25">
      <c r="AE664" s="19"/>
      <c r="AG664" s="20"/>
      <c r="AI664" s="24"/>
    </row>
    <row r="665" spans="31:35" ht="15.75" customHeight="1" x14ac:dyDescent="0.25">
      <c r="AE665" s="19"/>
      <c r="AG665" s="20"/>
      <c r="AI665" s="24"/>
    </row>
    <row r="666" spans="31:35" ht="15.75" customHeight="1" x14ac:dyDescent="0.25">
      <c r="AE666" s="19"/>
      <c r="AG666" s="20"/>
      <c r="AI666" s="24"/>
    </row>
    <row r="667" spans="31:35" ht="15.75" customHeight="1" x14ac:dyDescent="0.25">
      <c r="AE667" s="19"/>
      <c r="AG667" s="20"/>
      <c r="AI667" s="24"/>
    </row>
    <row r="668" spans="31:35" ht="15.75" customHeight="1" x14ac:dyDescent="0.25">
      <c r="AE668" s="19"/>
      <c r="AG668" s="20"/>
      <c r="AI668" s="24"/>
    </row>
    <row r="669" spans="31:35" ht="15.75" customHeight="1" x14ac:dyDescent="0.25">
      <c r="AE669" s="19"/>
      <c r="AG669" s="20"/>
      <c r="AI669" s="24"/>
    </row>
    <row r="670" spans="31:35" ht="15.75" customHeight="1" x14ac:dyDescent="0.25">
      <c r="AE670" s="19"/>
      <c r="AG670" s="20"/>
      <c r="AI670" s="24"/>
    </row>
    <row r="671" spans="31:35" ht="15.75" customHeight="1" x14ac:dyDescent="0.25">
      <c r="AE671" s="19"/>
      <c r="AG671" s="20"/>
      <c r="AI671" s="24"/>
    </row>
    <row r="672" spans="31:35" ht="15.75" customHeight="1" x14ac:dyDescent="0.25">
      <c r="AE672" s="19"/>
      <c r="AG672" s="20"/>
      <c r="AI672" s="24"/>
    </row>
    <row r="673" spans="31:35" ht="15.75" customHeight="1" x14ac:dyDescent="0.25">
      <c r="AE673" s="19"/>
      <c r="AG673" s="20"/>
      <c r="AI673" s="24"/>
    </row>
    <row r="674" spans="31:35" ht="15.75" customHeight="1" x14ac:dyDescent="0.25">
      <c r="AE674" s="19"/>
      <c r="AG674" s="20"/>
      <c r="AI674" s="24"/>
    </row>
    <row r="675" spans="31:35" ht="15.75" customHeight="1" x14ac:dyDescent="0.25">
      <c r="AE675" s="19"/>
      <c r="AG675" s="20"/>
      <c r="AI675" s="24"/>
    </row>
    <row r="676" spans="31:35" ht="15.75" customHeight="1" x14ac:dyDescent="0.25">
      <c r="AE676" s="19"/>
      <c r="AG676" s="20"/>
      <c r="AI676" s="24"/>
    </row>
    <row r="677" spans="31:35" ht="15.75" customHeight="1" x14ac:dyDescent="0.25">
      <c r="AE677" s="19"/>
      <c r="AG677" s="20"/>
      <c r="AI677" s="24"/>
    </row>
    <row r="678" spans="31:35" ht="15.75" customHeight="1" x14ac:dyDescent="0.25">
      <c r="AE678" s="19"/>
      <c r="AG678" s="20"/>
      <c r="AI678" s="24"/>
    </row>
    <row r="679" spans="31:35" ht="15.75" customHeight="1" x14ac:dyDescent="0.25">
      <c r="AE679" s="19"/>
      <c r="AG679" s="20"/>
      <c r="AI679" s="24"/>
    </row>
    <row r="680" spans="31:35" ht="15.75" customHeight="1" x14ac:dyDescent="0.25">
      <c r="AE680" s="19"/>
      <c r="AG680" s="20"/>
      <c r="AI680" s="24"/>
    </row>
    <row r="681" spans="31:35" ht="15.75" customHeight="1" x14ac:dyDescent="0.25">
      <c r="AE681" s="19"/>
      <c r="AG681" s="20"/>
      <c r="AI681" s="24"/>
    </row>
    <row r="682" spans="31:35" ht="15.75" customHeight="1" x14ac:dyDescent="0.25">
      <c r="AE682" s="19"/>
      <c r="AG682" s="20"/>
      <c r="AI682" s="24"/>
    </row>
    <row r="683" spans="31:35" ht="15.75" customHeight="1" x14ac:dyDescent="0.25">
      <c r="AE683" s="19"/>
      <c r="AG683" s="20"/>
      <c r="AI683" s="24"/>
    </row>
    <row r="684" spans="31:35" ht="15.75" customHeight="1" x14ac:dyDescent="0.25">
      <c r="AE684" s="19"/>
      <c r="AG684" s="20"/>
      <c r="AI684" s="24"/>
    </row>
    <row r="685" spans="31:35" ht="15.75" customHeight="1" x14ac:dyDescent="0.25">
      <c r="AE685" s="19"/>
      <c r="AG685" s="20"/>
      <c r="AI685" s="24"/>
    </row>
    <row r="686" spans="31:35" ht="15.75" customHeight="1" x14ac:dyDescent="0.25">
      <c r="AE686" s="19"/>
      <c r="AG686" s="20"/>
      <c r="AI686" s="24"/>
    </row>
    <row r="687" spans="31:35" ht="15.75" customHeight="1" x14ac:dyDescent="0.25">
      <c r="AE687" s="19"/>
      <c r="AG687" s="20"/>
      <c r="AI687" s="24"/>
    </row>
    <row r="688" spans="31:35" ht="15.75" customHeight="1" x14ac:dyDescent="0.25">
      <c r="AE688" s="19"/>
      <c r="AG688" s="20"/>
      <c r="AI688" s="24"/>
    </row>
    <row r="689" spans="31:35" ht="15.75" customHeight="1" x14ac:dyDescent="0.25">
      <c r="AE689" s="19"/>
      <c r="AG689" s="20"/>
      <c r="AI689" s="24"/>
    </row>
    <row r="690" spans="31:35" ht="15.75" customHeight="1" x14ac:dyDescent="0.25">
      <c r="AE690" s="19"/>
      <c r="AG690" s="20"/>
      <c r="AI690" s="24"/>
    </row>
    <row r="691" spans="31:35" ht="15.75" customHeight="1" x14ac:dyDescent="0.25">
      <c r="AE691" s="19"/>
      <c r="AG691" s="20"/>
      <c r="AI691" s="24"/>
    </row>
    <row r="692" spans="31:35" ht="15.75" customHeight="1" x14ac:dyDescent="0.25">
      <c r="AE692" s="19"/>
      <c r="AG692" s="20"/>
      <c r="AI692" s="24"/>
    </row>
    <row r="693" spans="31:35" ht="15.75" customHeight="1" x14ac:dyDescent="0.25">
      <c r="AE693" s="19"/>
      <c r="AG693" s="20"/>
      <c r="AI693" s="24"/>
    </row>
    <row r="694" spans="31:35" ht="15.75" customHeight="1" x14ac:dyDescent="0.25">
      <c r="AE694" s="19"/>
      <c r="AG694" s="20"/>
      <c r="AI694" s="24"/>
    </row>
    <row r="695" spans="31:35" ht="15.75" customHeight="1" x14ac:dyDescent="0.25">
      <c r="AE695" s="19"/>
      <c r="AG695" s="20"/>
      <c r="AI695" s="24"/>
    </row>
    <row r="696" spans="31:35" ht="15.75" customHeight="1" x14ac:dyDescent="0.25">
      <c r="AE696" s="19"/>
      <c r="AG696" s="20"/>
      <c r="AI696" s="24"/>
    </row>
    <row r="697" spans="31:35" ht="15.75" customHeight="1" x14ac:dyDescent="0.25">
      <c r="AE697" s="19"/>
      <c r="AG697" s="20"/>
      <c r="AI697" s="24"/>
    </row>
    <row r="698" spans="31:35" ht="15.75" customHeight="1" x14ac:dyDescent="0.25">
      <c r="AE698" s="19"/>
      <c r="AG698" s="20"/>
      <c r="AI698" s="24"/>
    </row>
    <row r="699" spans="31:35" ht="15.75" customHeight="1" x14ac:dyDescent="0.25">
      <c r="AE699" s="19"/>
      <c r="AG699" s="20"/>
      <c r="AI699" s="24"/>
    </row>
    <row r="700" spans="31:35" ht="15.75" customHeight="1" x14ac:dyDescent="0.25">
      <c r="AE700" s="19"/>
      <c r="AG700" s="20"/>
      <c r="AI700" s="24"/>
    </row>
    <row r="701" spans="31:35" ht="15.75" customHeight="1" x14ac:dyDescent="0.25">
      <c r="AE701" s="19"/>
      <c r="AG701" s="20"/>
      <c r="AI701" s="24"/>
    </row>
    <row r="702" spans="31:35" ht="15.75" customHeight="1" x14ac:dyDescent="0.25">
      <c r="AE702" s="19"/>
      <c r="AG702" s="20"/>
      <c r="AI702" s="24"/>
    </row>
    <row r="703" spans="31:35" ht="15.75" customHeight="1" x14ac:dyDescent="0.25">
      <c r="AE703" s="19"/>
      <c r="AG703" s="20"/>
      <c r="AI703" s="24"/>
    </row>
    <row r="704" spans="31:35" ht="15.75" customHeight="1" x14ac:dyDescent="0.25">
      <c r="AE704" s="19"/>
      <c r="AG704" s="20"/>
      <c r="AI704" s="24"/>
    </row>
    <row r="705" spans="31:35" ht="15.75" customHeight="1" x14ac:dyDescent="0.25">
      <c r="AE705" s="19"/>
      <c r="AG705" s="20"/>
      <c r="AI705" s="24"/>
    </row>
    <row r="706" spans="31:35" ht="15.75" customHeight="1" x14ac:dyDescent="0.25">
      <c r="AE706" s="19"/>
      <c r="AG706" s="20"/>
      <c r="AI706" s="24"/>
    </row>
    <row r="707" spans="31:35" ht="15.75" customHeight="1" x14ac:dyDescent="0.25">
      <c r="AE707" s="19"/>
      <c r="AG707" s="20"/>
      <c r="AI707" s="24"/>
    </row>
    <row r="708" spans="31:35" ht="15.75" customHeight="1" x14ac:dyDescent="0.25">
      <c r="AE708" s="19"/>
      <c r="AG708" s="20"/>
      <c r="AI708" s="24"/>
    </row>
    <row r="709" spans="31:35" ht="15.75" customHeight="1" x14ac:dyDescent="0.25">
      <c r="AE709" s="19"/>
      <c r="AG709" s="20"/>
      <c r="AI709" s="24"/>
    </row>
    <row r="710" spans="31:35" ht="15.75" customHeight="1" x14ac:dyDescent="0.25">
      <c r="AE710" s="19"/>
      <c r="AG710" s="20"/>
      <c r="AI710" s="24"/>
    </row>
    <row r="711" spans="31:35" ht="15.75" customHeight="1" x14ac:dyDescent="0.25">
      <c r="AE711" s="19"/>
      <c r="AG711" s="20"/>
      <c r="AI711" s="24"/>
    </row>
    <row r="712" spans="31:35" ht="15.75" customHeight="1" x14ac:dyDescent="0.25">
      <c r="AE712" s="19"/>
      <c r="AG712" s="20"/>
      <c r="AI712" s="24"/>
    </row>
    <row r="713" spans="31:35" ht="15.75" customHeight="1" x14ac:dyDescent="0.25">
      <c r="AE713" s="19"/>
      <c r="AG713" s="20"/>
      <c r="AI713" s="24"/>
    </row>
    <row r="714" spans="31:35" ht="15.75" customHeight="1" x14ac:dyDescent="0.25">
      <c r="AE714" s="19"/>
      <c r="AG714" s="20"/>
      <c r="AI714" s="24"/>
    </row>
    <row r="715" spans="31:35" ht="15.75" customHeight="1" x14ac:dyDescent="0.25">
      <c r="AE715" s="19"/>
      <c r="AG715" s="20"/>
      <c r="AI715" s="24"/>
    </row>
    <row r="716" spans="31:35" ht="15.75" customHeight="1" x14ac:dyDescent="0.25">
      <c r="AE716" s="19"/>
      <c r="AG716" s="20"/>
      <c r="AI716" s="24"/>
    </row>
    <row r="717" spans="31:35" ht="15.75" customHeight="1" x14ac:dyDescent="0.25">
      <c r="AE717" s="19"/>
      <c r="AG717" s="20"/>
      <c r="AI717" s="24"/>
    </row>
    <row r="718" spans="31:35" ht="15.75" customHeight="1" x14ac:dyDescent="0.25">
      <c r="AE718" s="19"/>
      <c r="AG718" s="20"/>
      <c r="AI718" s="24"/>
    </row>
    <row r="719" spans="31:35" ht="15.75" customHeight="1" x14ac:dyDescent="0.25">
      <c r="AE719" s="19"/>
      <c r="AG719" s="20"/>
      <c r="AI719" s="24"/>
    </row>
    <row r="720" spans="31:35" ht="15.75" customHeight="1" x14ac:dyDescent="0.25">
      <c r="AE720" s="19"/>
      <c r="AG720" s="20"/>
      <c r="AI720" s="24"/>
    </row>
    <row r="721" spans="31:35" ht="15.75" customHeight="1" x14ac:dyDescent="0.25">
      <c r="AE721" s="19"/>
      <c r="AG721" s="20"/>
      <c r="AI721" s="24"/>
    </row>
    <row r="722" spans="31:35" ht="15.75" customHeight="1" x14ac:dyDescent="0.25">
      <c r="AE722" s="19"/>
      <c r="AG722" s="20"/>
      <c r="AI722" s="24"/>
    </row>
    <row r="723" spans="31:35" ht="15.75" customHeight="1" x14ac:dyDescent="0.25">
      <c r="AE723" s="19"/>
      <c r="AG723" s="20"/>
      <c r="AI723" s="24"/>
    </row>
    <row r="724" spans="31:35" ht="15.75" customHeight="1" x14ac:dyDescent="0.25">
      <c r="AE724" s="19"/>
      <c r="AG724" s="20"/>
      <c r="AI724" s="24"/>
    </row>
    <row r="725" spans="31:35" ht="15.75" customHeight="1" x14ac:dyDescent="0.25">
      <c r="AE725" s="19"/>
      <c r="AG725" s="20"/>
      <c r="AI725" s="24"/>
    </row>
    <row r="726" spans="31:35" ht="15.75" customHeight="1" x14ac:dyDescent="0.25">
      <c r="AE726" s="19"/>
      <c r="AG726" s="20"/>
      <c r="AI726" s="24"/>
    </row>
    <row r="727" spans="31:35" ht="15.75" customHeight="1" x14ac:dyDescent="0.25">
      <c r="AE727" s="19"/>
      <c r="AG727" s="20"/>
      <c r="AI727" s="24"/>
    </row>
    <row r="728" spans="31:35" ht="15.75" customHeight="1" x14ac:dyDescent="0.25">
      <c r="AE728" s="19"/>
      <c r="AG728" s="20"/>
      <c r="AI728" s="24"/>
    </row>
    <row r="729" spans="31:35" ht="15.75" customHeight="1" x14ac:dyDescent="0.25">
      <c r="AE729" s="19"/>
      <c r="AG729" s="20"/>
      <c r="AI729" s="24"/>
    </row>
    <row r="730" spans="31:35" ht="15.75" customHeight="1" x14ac:dyDescent="0.25">
      <c r="AE730" s="19"/>
      <c r="AG730" s="20"/>
      <c r="AI730" s="24"/>
    </row>
    <row r="731" spans="31:35" ht="15.75" customHeight="1" x14ac:dyDescent="0.25">
      <c r="AE731" s="19"/>
      <c r="AG731" s="20"/>
      <c r="AI731" s="24"/>
    </row>
    <row r="732" spans="31:35" ht="15.75" customHeight="1" x14ac:dyDescent="0.25">
      <c r="AE732" s="19"/>
      <c r="AG732" s="20"/>
      <c r="AI732" s="24"/>
    </row>
    <row r="733" spans="31:35" ht="15.75" customHeight="1" x14ac:dyDescent="0.25">
      <c r="AE733" s="19"/>
      <c r="AG733" s="20"/>
      <c r="AI733" s="24"/>
    </row>
    <row r="734" spans="31:35" ht="15.75" customHeight="1" x14ac:dyDescent="0.25">
      <c r="AE734" s="19"/>
      <c r="AG734" s="20"/>
      <c r="AI734" s="24"/>
    </row>
    <row r="735" spans="31:35" ht="15.75" customHeight="1" x14ac:dyDescent="0.25">
      <c r="AE735" s="19"/>
      <c r="AG735" s="20"/>
      <c r="AI735" s="24"/>
    </row>
    <row r="736" spans="31:35" ht="15.75" customHeight="1" x14ac:dyDescent="0.25">
      <c r="AE736" s="19"/>
      <c r="AG736" s="20"/>
      <c r="AI736" s="24"/>
    </row>
    <row r="737" spans="31:35" ht="15.75" customHeight="1" x14ac:dyDescent="0.25">
      <c r="AE737" s="19"/>
      <c r="AG737" s="20"/>
      <c r="AI737" s="24"/>
    </row>
    <row r="738" spans="31:35" ht="15.75" customHeight="1" x14ac:dyDescent="0.25">
      <c r="AE738" s="19"/>
      <c r="AG738" s="20"/>
      <c r="AI738" s="24"/>
    </row>
    <row r="739" spans="31:35" ht="15.75" customHeight="1" x14ac:dyDescent="0.25">
      <c r="AE739" s="19"/>
      <c r="AG739" s="20"/>
      <c r="AI739" s="24"/>
    </row>
    <row r="740" spans="31:35" ht="15.75" customHeight="1" x14ac:dyDescent="0.25">
      <c r="AE740" s="19"/>
      <c r="AG740" s="20"/>
      <c r="AI740" s="24"/>
    </row>
    <row r="741" spans="31:35" ht="15.75" customHeight="1" x14ac:dyDescent="0.25">
      <c r="AE741" s="19"/>
      <c r="AG741" s="20"/>
      <c r="AI741" s="24"/>
    </row>
    <row r="742" spans="31:35" ht="15.75" customHeight="1" x14ac:dyDescent="0.25">
      <c r="AE742" s="19"/>
      <c r="AG742" s="20"/>
      <c r="AI742" s="24"/>
    </row>
    <row r="743" spans="31:35" ht="15.75" customHeight="1" x14ac:dyDescent="0.25">
      <c r="AE743" s="19"/>
      <c r="AG743" s="20"/>
      <c r="AI743" s="24"/>
    </row>
    <row r="744" spans="31:35" ht="15.75" customHeight="1" x14ac:dyDescent="0.25">
      <c r="AE744" s="19"/>
      <c r="AG744" s="20"/>
      <c r="AI744" s="24"/>
    </row>
    <row r="745" spans="31:35" ht="15.75" customHeight="1" x14ac:dyDescent="0.25">
      <c r="AE745" s="19"/>
      <c r="AG745" s="20"/>
      <c r="AI745" s="24"/>
    </row>
    <row r="746" spans="31:35" ht="15.75" customHeight="1" x14ac:dyDescent="0.25">
      <c r="AE746" s="19"/>
      <c r="AG746" s="20"/>
      <c r="AI746" s="24"/>
    </row>
    <row r="747" spans="31:35" ht="15.75" customHeight="1" x14ac:dyDescent="0.25">
      <c r="AE747" s="19"/>
      <c r="AG747" s="20"/>
      <c r="AI747" s="24"/>
    </row>
    <row r="748" spans="31:35" ht="15.75" customHeight="1" x14ac:dyDescent="0.25">
      <c r="AE748" s="19"/>
      <c r="AG748" s="20"/>
      <c r="AI748" s="24"/>
    </row>
    <row r="749" spans="31:35" ht="15.75" customHeight="1" x14ac:dyDescent="0.25">
      <c r="AE749" s="19"/>
      <c r="AG749" s="20"/>
      <c r="AI749" s="24"/>
    </row>
    <row r="750" spans="31:35" ht="15.75" customHeight="1" x14ac:dyDescent="0.25">
      <c r="AE750" s="19"/>
      <c r="AG750" s="20"/>
      <c r="AI750" s="24"/>
    </row>
    <row r="751" spans="31:35" ht="15.75" customHeight="1" x14ac:dyDescent="0.25">
      <c r="AE751" s="19"/>
      <c r="AG751" s="20"/>
      <c r="AI751" s="24"/>
    </row>
    <row r="752" spans="31:35" ht="15.75" customHeight="1" x14ac:dyDescent="0.25">
      <c r="AE752" s="19"/>
      <c r="AG752" s="20"/>
      <c r="AI752" s="24"/>
    </row>
    <row r="753" spans="31:35" ht="15.75" customHeight="1" x14ac:dyDescent="0.25">
      <c r="AE753" s="19"/>
      <c r="AG753" s="20"/>
      <c r="AI753" s="24"/>
    </row>
    <row r="754" spans="31:35" ht="15.75" customHeight="1" x14ac:dyDescent="0.25">
      <c r="AE754" s="19"/>
      <c r="AG754" s="20"/>
      <c r="AI754" s="24"/>
    </row>
    <row r="755" spans="31:35" ht="15.75" customHeight="1" x14ac:dyDescent="0.25">
      <c r="AE755" s="19"/>
      <c r="AG755" s="20"/>
      <c r="AI755" s="24"/>
    </row>
    <row r="756" spans="31:35" ht="15.75" customHeight="1" x14ac:dyDescent="0.25">
      <c r="AE756" s="19"/>
      <c r="AG756" s="20"/>
      <c r="AI756" s="24"/>
    </row>
    <row r="757" spans="31:35" ht="15.75" customHeight="1" x14ac:dyDescent="0.25">
      <c r="AE757" s="19"/>
      <c r="AG757" s="20"/>
      <c r="AI757" s="24"/>
    </row>
    <row r="758" spans="31:35" ht="15.75" customHeight="1" x14ac:dyDescent="0.25">
      <c r="AE758" s="19"/>
      <c r="AG758" s="20"/>
      <c r="AI758" s="24"/>
    </row>
    <row r="759" spans="31:35" ht="15.75" customHeight="1" x14ac:dyDescent="0.25">
      <c r="AE759" s="19"/>
      <c r="AG759" s="20"/>
      <c r="AI759" s="24"/>
    </row>
    <row r="760" spans="31:35" ht="15.75" customHeight="1" x14ac:dyDescent="0.25">
      <c r="AE760" s="19"/>
      <c r="AG760" s="20"/>
      <c r="AI760" s="24"/>
    </row>
    <row r="761" spans="31:35" ht="15.75" customHeight="1" x14ac:dyDescent="0.25">
      <c r="AE761" s="19"/>
      <c r="AG761" s="20"/>
      <c r="AI761" s="24"/>
    </row>
    <row r="762" spans="31:35" ht="15.75" customHeight="1" x14ac:dyDescent="0.25">
      <c r="AE762" s="19"/>
      <c r="AG762" s="20"/>
      <c r="AI762" s="24"/>
    </row>
    <row r="763" spans="31:35" ht="15.75" customHeight="1" x14ac:dyDescent="0.25">
      <c r="AE763" s="19"/>
      <c r="AG763" s="20"/>
      <c r="AI763" s="24"/>
    </row>
    <row r="764" spans="31:35" ht="15.75" customHeight="1" x14ac:dyDescent="0.25">
      <c r="AE764" s="19"/>
      <c r="AG764" s="20"/>
      <c r="AI764" s="24"/>
    </row>
    <row r="765" spans="31:35" ht="15.75" customHeight="1" x14ac:dyDescent="0.25">
      <c r="AE765" s="19"/>
      <c r="AG765" s="20"/>
      <c r="AI765" s="24"/>
    </row>
    <row r="766" spans="31:35" ht="15.75" customHeight="1" x14ac:dyDescent="0.25">
      <c r="AE766" s="19"/>
      <c r="AG766" s="20"/>
      <c r="AI766" s="24"/>
    </row>
    <row r="767" spans="31:35" ht="15.75" customHeight="1" x14ac:dyDescent="0.25">
      <c r="AE767" s="19"/>
      <c r="AG767" s="20"/>
      <c r="AI767" s="24"/>
    </row>
    <row r="768" spans="31:35" ht="15.75" customHeight="1" x14ac:dyDescent="0.25">
      <c r="AE768" s="19"/>
      <c r="AG768" s="20"/>
      <c r="AI768" s="24"/>
    </row>
    <row r="769" spans="31:35" ht="15.75" customHeight="1" x14ac:dyDescent="0.25">
      <c r="AE769" s="19"/>
      <c r="AG769" s="20"/>
      <c r="AI769" s="24"/>
    </row>
    <row r="770" spans="31:35" ht="15.75" customHeight="1" x14ac:dyDescent="0.25">
      <c r="AE770" s="19"/>
      <c r="AG770" s="20"/>
      <c r="AI770" s="24"/>
    </row>
    <row r="771" spans="31:35" ht="15.75" customHeight="1" x14ac:dyDescent="0.25">
      <c r="AE771" s="19"/>
      <c r="AG771" s="20"/>
      <c r="AI771" s="24"/>
    </row>
    <row r="772" spans="31:35" ht="15.75" customHeight="1" x14ac:dyDescent="0.25">
      <c r="AE772" s="19"/>
      <c r="AG772" s="20"/>
      <c r="AI772" s="24"/>
    </row>
    <row r="773" spans="31:35" ht="15.75" customHeight="1" x14ac:dyDescent="0.25">
      <c r="AE773" s="19"/>
      <c r="AG773" s="20"/>
      <c r="AI773" s="24"/>
    </row>
    <row r="774" spans="31:35" ht="15.75" customHeight="1" x14ac:dyDescent="0.25">
      <c r="AE774" s="19"/>
      <c r="AG774" s="20"/>
      <c r="AI774" s="24"/>
    </row>
    <row r="775" spans="31:35" ht="15.75" customHeight="1" x14ac:dyDescent="0.25">
      <c r="AE775" s="19"/>
      <c r="AG775" s="20"/>
      <c r="AI775" s="24"/>
    </row>
    <row r="776" spans="31:35" ht="15.75" customHeight="1" x14ac:dyDescent="0.25">
      <c r="AE776" s="19"/>
      <c r="AG776" s="20"/>
      <c r="AI776" s="24"/>
    </row>
    <row r="777" spans="31:35" ht="15.75" customHeight="1" x14ac:dyDescent="0.25">
      <c r="AE777" s="19"/>
      <c r="AG777" s="20"/>
      <c r="AI777" s="24"/>
    </row>
    <row r="778" spans="31:35" ht="15.75" customHeight="1" x14ac:dyDescent="0.25">
      <c r="AE778" s="19"/>
      <c r="AG778" s="20"/>
      <c r="AI778" s="24"/>
    </row>
    <row r="779" spans="31:35" ht="15.75" customHeight="1" x14ac:dyDescent="0.25">
      <c r="AE779" s="19"/>
      <c r="AG779" s="20"/>
      <c r="AI779" s="24"/>
    </row>
    <row r="780" spans="31:35" ht="15.75" customHeight="1" x14ac:dyDescent="0.25">
      <c r="AE780" s="19"/>
      <c r="AG780" s="20"/>
      <c r="AI780" s="24"/>
    </row>
    <row r="781" spans="31:35" ht="15.75" customHeight="1" x14ac:dyDescent="0.25">
      <c r="AE781" s="19"/>
      <c r="AG781" s="20"/>
      <c r="AI781" s="24"/>
    </row>
    <row r="782" spans="31:35" ht="15.75" customHeight="1" x14ac:dyDescent="0.25">
      <c r="AE782" s="19"/>
      <c r="AG782" s="20"/>
      <c r="AI782" s="24"/>
    </row>
    <row r="783" spans="31:35" ht="15.75" customHeight="1" x14ac:dyDescent="0.25">
      <c r="AE783" s="19"/>
      <c r="AG783" s="20"/>
      <c r="AI783" s="24"/>
    </row>
    <row r="784" spans="31:35" ht="15.75" customHeight="1" x14ac:dyDescent="0.25">
      <c r="AE784" s="19"/>
      <c r="AG784" s="20"/>
      <c r="AI784" s="24"/>
    </row>
    <row r="785" spans="31:35" ht="15.75" customHeight="1" x14ac:dyDescent="0.25">
      <c r="AE785" s="19"/>
      <c r="AG785" s="20"/>
      <c r="AI785" s="24"/>
    </row>
    <row r="786" spans="31:35" ht="15.75" customHeight="1" x14ac:dyDescent="0.25">
      <c r="AE786" s="19"/>
      <c r="AG786" s="20"/>
      <c r="AI786" s="24"/>
    </row>
    <row r="787" spans="31:35" ht="15.75" customHeight="1" x14ac:dyDescent="0.25">
      <c r="AE787" s="19"/>
      <c r="AG787" s="20"/>
      <c r="AI787" s="24"/>
    </row>
    <row r="788" spans="31:35" ht="15.75" customHeight="1" x14ac:dyDescent="0.25">
      <c r="AE788" s="19"/>
      <c r="AG788" s="20"/>
      <c r="AI788" s="24"/>
    </row>
    <row r="789" spans="31:35" ht="15.75" customHeight="1" x14ac:dyDescent="0.25">
      <c r="AE789" s="19"/>
      <c r="AG789" s="20"/>
      <c r="AI789" s="24"/>
    </row>
    <row r="790" spans="31:35" ht="15.75" customHeight="1" x14ac:dyDescent="0.25">
      <c r="AE790" s="19"/>
      <c r="AG790" s="20"/>
      <c r="AI790" s="24"/>
    </row>
    <row r="791" spans="31:35" ht="15.75" customHeight="1" x14ac:dyDescent="0.25">
      <c r="AE791" s="19"/>
      <c r="AG791" s="20"/>
      <c r="AI791" s="24"/>
    </row>
    <row r="792" spans="31:35" ht="15.75" customHeight="1" x14ac:dyDescent="0.25">
      <c r="AE792" s="19"/>
      <c r="AG792" s="20"/>
      <c r="AI792" s="24"/>
    </row>
    <row r="793" spans="31:35" ht="15.75" customHeight="1" x14ac:dyDescent="0.25">
      <c r="AE793" s="19"/>
      <c r="AG793" s="20"/>
      <c r="AI793" s="24"/>
    </row>
    <row r="794" spans="31:35" ht="15.75" customHeight="1" x14ac:dyDescent="0.25">
      <c r="AE794" s="19"/>
      <c r="AG794" s="20"/>
      <c r="AI794" s="24"/>
    </row>
    <row r="795" spans="31:35" ht="15.75" customHeight="1" x14ac:dyDescent="0.25">
      <c r="AE795" s="19"/>
      <c r="AG795" s="20"/>
      <c r="AI795" s="24"/>
    </row>
    <row r="796" spans="31:35" ht="15.75" customHeight="1" x14ac:dyDescent="0.25">
      <c r="AE796" s="19"/>
      <c r="AG796" s="20"/>
      <c r="AI796" s="24"/>
    </row>
    <row r="797" spans="31:35" ht="15.75" customHeight="1" x14ac:dyDescent="0.25">
      <c r="AE797" s="19"/>
      <c r="AG797" s="20"/>
      <c r="AI797" s="24"/>
    </row>
    <row r="798" spans="31:35" ht="15.75" customHeight="1" x14ac:dyDescent="0.25">
      <c r="AE798" s="19"/>
      <c r="AG798" s="20"/>
      <c r="AI798" s="24"/>
    </row>
    <row r="799" spans="31:35" ht="15.75" customHeight="1" x14ac:dyDescent="0.25">
      <c r="AE799" s="19"/>
      <c r="AG799" s="20"/>
      <c r="AI799" s="24"/>
    </row>
    <row r="800" spans="31:35" ht="15.75" customHeight="1" x14ac:dyDescent="0.25">
      <c r="AE800" s="19"/>
      <c r="AG800" s="20"/>
      <c r="AI800" s="24"/>
    </row>
    <row r="801" spans="31:35" ht="15.75" customHeight="1" x14ac:dyDescent="0.25">
      <c r="AE801" s="19"/>
      <c r="AG801" s="20"/>
      <c r="AI801" s="24"/>
    </row>
    <row r="802" spans="31:35" ht="15.75" customHeight="1" x14ac:dyDescent="0.25">
      <c r="AE802" s="19"/>
      <c r="AG802" s="20"/>
      <c r="AI802" s="24"/>
    </row>
    <row r="803" spans="31:35" ht="15.75" customHeight="1" x14ac:dyDescent="0.25">
      <c r="AE803" s="19"/>
      <c r="AG803" s="20"/>
      <c r="AI803" s="24"/>
    </row>
    <row r="804" spans="31:35" ht="15.75" customHeight="1" x14ac:dyDescent="0.25">
      <c r="AE804" s="19"/>
      <c r="AG804" s="20"/>
      <c r="AI804" s="24"/>
    </row>
    <row r="805" spans="31:35" ht="15.75" customHeight="1" x14ac:dyDescent="0.25">
      <c r="AE805" s="19"/>
      <c r="AG805" s="20"/>
      <c r="AI805" s="24"/>
    </row>
    <row r="806" spans="31:35" ht="15.75" customHeight="1" x14ac:dyDescent="0.25">
      <c r="AE806" s="19"/>
      <c r="AG806" s="20"/>
      <c r="AI806" s="24"/>
    </row>
    <row r="807" spans="31:35" ht="15.75" customHeight="1" x14ac:dyDescent="0.25">
      <c r="AE807" s="19"/>
      <c r="AG807" s="20"/>
      <c r="AI807" s="24"/>
    </row>
    <row r="808" spans="31:35" ht="15.75" customHeight="1" x14ac:dyDescent="0.25">
      <c r="AE808" s="19"/>
      <c r="AG808" s="20"/>
      <c r="AI808" s="24"/>
    </row>
    <row r="809" spans="31:35" ht="15.75" customHeight="1" x14ac:dyDescent="0.25">
      <c r="AE809" s="19"/>
      <c r="AG809" s="20"/>
      <c r="AI809" s="24"/>
    </row>
    <row r="810" spans="31:35" ht="15.75" customHeight="1" x14ac:dyDescent="0.25">
      <c r="AE810" s="19"/>
      <c r="AG810" s="20"/>
      <c r="AI810" s="24"/>
    </row>
    <row r="811" spans="31:35" ht="15.75" customHeight="1" x14ac:dyDescent="0.25">
      <c r="AE811" s="19"/>
      <c r="AG811" s="20"/>
      <c r="AI811" s="24"/>
    </row>
    <row r="812" spans="31:35" ht="15.75" customHeight="1" x14ac:dyDescent="0.25">
      <c r="AE812" s="19"/>
      <c r="AG812" s="20"/>
      <c r="AI812" s="24"/>
    </row>
    <row r="813" spans="31:35" ht="15.75" customHeight="1" x14ac:dyDescent="0.25">
      <c r="AE813" s="19"/>
      <c r="AG813" s="20"/>
      <c r="AI813" s="24"/>
    </row>
    <row r="814" spans="31:35" ht="15.75" customHeight="1" x14ac:dyDescent="0.25">
      <c r="AE814" s="19"/>
      <c r="AG814" s="20"/>
      <c r="AI814" s="24"/>
    </row>
    <row r="815" spans="31:35" ht="15.75" customHeight="1" x14ac:dyDescent="0.25">
      <c r="AE815" s="19"/>
      <c r="AG815" s="20"/>
      <c r="AI815" s="24"/>
    </row>
    <row r="816" spans="31:35" ht="15.75" customHeight="1" x14ac:dyDescent="0.25">
      <c r="AE816" s="19"/>
      <c r="AG816" s="20"/>
      <c r="AI816" s="24"/>
    </row>
    <row r="817" spans="31:35" ht="15.75" customHeight="1" x14ac:dyDescent="0.25">
      <c r="AE817" s="19"/>
      <c r="AG817" s="20"/>
      <c r="AI817" s="24"/>
    </row>
    <row r="818" spans="31:35" ht="15.75" customHeight="1" x14ac:dyDescent="0.25">
      <c r="AE818" s="19"/>
      <c r="AG818" s="20"/>
      <c r="AI818" s="24"/>
    </row>
    <row r="819" spans="31:35" ht="15.75" customHeight="1" x14ac:dyDescent="0.25">
      <c r="AE819" s="19"/>
      <c r="AG819" s="20"/>
      <c r="AI819" s="24"/>
    </row>
    <row r="820" spans="31:35" ht="15.75" customHeight="1" x14ac:dyDescent="0.25">
      <c r="AE820" s="19"/>
      <c r="AG820" s="20"/>
      <c r="AI820" s="24"/>
    </row>
    <row r="821" spans="31:35" ht="15.75" customHeight="1" x14ac:dyDescent="0.25">
      <c r="AE821" s="19"/>
      <c r="AG821" s="20"/>
      <c r="AI821" s="24"/>
    </row>
    <row r="822" spans="31:35" ht="15.75" customHeight="1" x14ac:dyDescent="0.25">
      <c r="AE822" s="19"/>
      <c r="AG822" s="20"/>
      <c r="AI822" s="24"/>
    </row>
    <row r="823" spans="31:35" ht="15.75" customHeight="1" x14ac:dyDescent="0.25">
      <c r="AE823" s="19"/>
      <c r="AG823" s="20"/>
      <c r="AI823" s="24"/>
    </row>
    <row r="824" spans="31:35" ht="15.75" customHeight="1" x14ac:dyDescent="0.25">
      <c r="AE824" s="19"/>
      <c r="AG824" s="20"/>
      <c r="AI824" s="24"/>
    </row>
    <row r="825" spans="31:35" ht="15.75" customHeight="1" x14ac:dyDescent="0.25">
      <c r="AE825" s="19"/>
      <c r="AG825" s="20"/>
      <c r="AI825" s="24"/>
    </row>
    <row r="826" spans="31:35" ht="15.75" customHeight="1" x14ac:dyDescent="0.25">
      <c r="AE826" s="19"/>
      <c r="AG826" s="20"/>
      <c r="AI826" s="24"/>
    </row>
    <row r="827" spans="31:35" ht="15.75" customHeight="1" x14ac:dyDescent="0.25">
      <c r="AE827" s="19"/>
      <c r="AG827" s="20"/>
      <c r="AI827" s="24"/>
    </row>
    <row r="828" spans="31:35" ht="15.75" customHeight="1" x14ac:dyDescent="0.25">
      <c r="AE828" s="19"/>
      <c r="AG828" s="20"/>
      <c r="AI828" s="24"/>
    </row>
    <row r="829" spans="31:35" ht="15.75" customHeight="1" x14ac:dyDescent="0.25">
      <c r="AE829" s="19"/>
      <c r="AG829" s="20"/>
      <c r="AI829" s="24"/>
    </row>
    <row r="830" spans="31:35" ht="15.75" customHeight="1" x14ac:dyDescent="0.25">
      <c r="AE830" s="19"/>
      <c r="AG830" s="20"/>
      <c r="AI830" s="24"/>
    </row>
    <row r="831" spans="31:35" ht="15.75" customHeight="1" x14ac:dyDescent="0.25">
      <c r="AE831" s="19"/>
      <c r="AG831" s="20"/>
      <c r="AI831" s="24"/>
    </row>
    <row r="832" spans="31:35" ht="15.75" customHeight="1" x14ac:dyDescent="0.25">
      <c r="AE832" s="19"/>
      <c r="AG832" s="20"/>
      <c r="AI832" s="24"/>
    </row>
    <row r="833" spans="31:35" ht="15.75" customHeight="1" x14ac:dyDescent="0.25">
      <c r="AE833" s="19"/>
      <c r="AG833" s="20"/>
      <c r="AI833" s="24"/>
    </row>
    <row r="834" spans="31:35" ht="15.75" customHeight="1" x14ac:dyDescent="0.25">
      <c r="AE834" s="19"/>
      <c r="AG834" s="20"/>
      <c r="AI834" s="24"/>
    </row>
    <row r="835" spans="31:35" ht="15.75" customHeight="1" x14ac:dyDescent="0.25">
      <c r="AE835" s="19"/>
      <c r="AG835" s="20"/>
      <c r="AI835" s="24"/>
    </row>
    <row r="836" spans="31:35" ht="15.75" customHeight="1" x14ac:dyDescent="0.25">
      <c r="AE836" s="19"/>
      <c r="AG836" s="20"/>
      <c r="AI836" s="24"/>
    </row>
    <row r="837" spans="31:35" ht="15.75" customHeight="1" x14ac:dyDescent="0.25">
      <c r="AE837" s="19"/>
      <c r="AG837" s="20"/>
      <c r="AI837" s="24"/>
    </row>
    <row r="838" spans="31:35" ht="15.75" customHeight="1" x14ac:dyDescent="0.25">
      <c r="AE838" s="19"/>
      <c r="AG838" s="20"/>
      <c r="AI838" s="24"/>
    </row>
    <row r="839" spans="31:35" ht="15.75" customHeight="1" x14ac:dyDescent="0.25">
      <c r="AE839" s="19"/>
      <c r="AG839" s="20"/>
      <c r="AI839" s="24"/>
    </row>
    <row r="840" spans="31:35" ht="15.75" customHeight="1" x14ac:dyDescent="0.25">
      <c r="AE840" s="19"/>
      <c r="AG840" s="20"/>
      <c r="AI840" s="24"/>
    </row>
    <row r="841" spans="31:35" ht="15.75" customHeight="1" x14ac:dyDescent="0.25">
      <c r="AE841" s="19"/>
      <c r="AG841" s="20"/>
      <c r="AI841" s="24"/>
    </row>
    <row r="842" spans="31:35" ht="15.75" customHeight="1" x14ac:dyDescent="0.25">
      <c r="AE842" s="19"/>
      <c r="AG842" s="20"/>
      <c r="AI842" s="24"/>
    </row>
    <row r="843" spans="31:35" ht="15.75" customHeight="1" x14ac:dyDescent="0.25">
      <c r="AE843" s="19"/>
      <c r="AG843" s="20"/>
      <c r="AI843" s="24"/>
    </row>
    <row r="844" spans="31:35" ht="15.75" customHeight="1" x14ac:dyDescent="0.25">
      <c r="AE844" s="19"/>
      <c r="AG844" s="20"/>
      <c r="AI844" s="24"/>
    </row>
    <row r="845" spans="31:35" ht="15.75" customHeight="1" x14ac:dyDescent="0.25">
      <c r="AE845" s="19"/>
      <c r="AG845" s="20"/>
      <c r="AI845" s="24"/>
    </row>
    <row r="846" spans="31:35" ht="15.75" customHeight="1" x14ac:dyDescent="0.25">
      <c r="AE846" s="19"/>
      <c r="AG846" s="20"/>
      <c r="AI846" s="24"/>
    </row>
    <row r="847" spans="31:35" ht="15.75" customHeight="1" x14ac:dyDescent="0.25">
      <c r="AE847" s="19"/>
      <c r="AG847" s="20"/>
      <c r="AI847" s="24"/>
    </row>
    <row r="848" spans="31:35" ht="15.75" customHeight="1" x14ac:dyDescent="0.25">
      <c r="AE848" s="19"/>
      <c r="AG848" s="20"/>
      <c r="AI848" s="24"/>
    </row>
    <row r="849" spans="31:35" ht="15.75" customHeight="1" x14ac:dyDescent="0.25">
      <c r="AE849" s="19"/>
      <c r="AG849" s="20"/>
      <c r="AI849" s="24"/>
    </row>
    <row r="850" spans="31:35" ht="15.75" customHeight="1" x14ac:dyDescent="0.25">
      <c r="AE850" s="19"/>
      <c r="AG850" s="20"/>
      <c r="AI850" s="24"/>
    </row>
    <row r="851" spans="31:35" ht="15.75" customHeight="1" x14ac:dyDescent="0.25">
      <c r="AE851" s="19"/>
      <c r="AG851" s="20"/>
      <c r="AI851" s="24"/>
    </row>
    <row r="852" spans="31:35" ht="15.75" customHeight="1" x14ac:dyDescent="0.25">
      <c r="AE852" s="19"/>
      <c r="AG852" s="20"/>
      <c r="AI852" s="24"/>
    </row>
    <row r="853" spans="31:35" ht="15.75" customHeight="1" x14ac:dyDescent="0.25">
      <c r="AE853" s="19"/>
      <c r="AG853" s="20"/>
      <c r="AI853" s="24"/>
    </row>
    <row r="854" spans="31:35" ht="15.75" customHeight="1" x14ac:dyDescent="0.25">
      <c r="AE854" s="19"/>
      <c r="AG854" s="20"/>
      <c r="AI854" s="24"/>
    </row>
    <row r="855" spans="31:35" ht="15.75" customHeight="1" x14ac:dyDescent="0.25">
      <c r="AE855" s="19"/>
      <c r="AG855" s="20"/>
      <c r="AI855" s="24"/>
    </row>
    <row r="856" spans="31:35" ht="15.75" customHeight="1" x14ac:dyDescent="0.25">
      <c r="AE856" s="19"/>
      <c r="AG856" s="20"/>
      <c r="AI856" s="24"/>
    </row>
    <row r="857" spans="31:35" ht="15.75" customHeight="1" x14ac:dyDescent="0.25">
      <c r="AE857" s="19"/>
      <c r="AG857" s="20"/>
      <c r="AI857" s="24"/>
    </row>
    <row r="858" spans="31:35" ht="15.75" customHeight="1" x14ac:dyDescent="0.25">
      <c r="AE858" s="19"/>
      <c r="AG858" s="20"/>
      <c r="AI858" s="24"/>
    </row>
    <row r="859" spans="31:35" ht="15.75" customHeight="1" x14ac:dyDescent="0.25">
      <c r="AE859" s="19"/>
      <c r="AG859" s="20"/>
      <c r="AI859" s="24"/>
    </row>
    <row r="860" spans="31:35" ht="15.75" customHeight="1" x14ac:dyDescent="0.25">
      <c r="AE860" s="19"/>
      <c r="AG860" s="20"/>
      <c r="AI860" s="24"/>
    </row>
    <row r="861" spans="31:35" ht="15.75" customHeight="1" x14ac:dyDescent="0.25">
      <c r="AE861" s="19"/>
      <c r="AG861" s="20"/>
      <c r="AI861" s="24"/>
    </row>
    <row r="862" spans="31:35" ht="15.75" customHeight="1" x14ac:dyDescent="0.25">
      <c r="AE862" s="19"/>
      <c r="AG862" s="20"/>
      <c r="AI862" s="24"/>
    </row>
    <row r="863" spans="31:35" ht="15.75" customHeight="1" x14ac:dyDescent="0.25">
      <c r="AE863" s="19"/>
      <c r="AG863" s="20"/>
      <c r="AI863" s="24"/>
    </row>
    <row r="864" spans="31:35" ht="15.75" customHeight="1" x14ac:dyDescent="0.25">
      <c r="AE864" s="19"/>
      <c r="AG864" s="20"/>
      <c r="AI864" s="24"/>
    </row>
    <row r="865" spans="31:35" ht="15.75" customHeight="1" x14ac:dyDescent="0.25">
      <c r="AE865" s="19"/>
      <c r="AG865" s="20"/>
      <c r="AI865" s="24"/>
    </row>
    <row r="866" spans="31:35" ht="15.75" customHeight="1" x14ac:dyDescent="0.25">
      <c r="AE866" s="19"/>
      <c r="AG866" s="20"/>
      <c r="AI866" s="24"/>
    </row>
    <row r="867" spans="31:35" ht="15.75" customHeight="1" x14ac:dyDescent="0.25">
      <c r="AE867" s="19"/>
      <c r="AG867" s="20"/>
      <c r="AI867" s="24"/>
    </row>
    <row r="868" spans="31:35" ht="15.75" customHeight="1" x14ac:dyDescent="0.25">
      <c r="AE868" s="19"/>
      <c r="AG868" s="20"/>
      <c r="AI868" s="24"/>
    </row>
    <row r="869" spans="31:35" ht="15.75" customHeight="1" x14ac:dyDescent="0.25">
      <c r="AE869" s="19"/>
      <c r="AG869" s="20"/>
      <c r="AI869" s="24"/>
    </row>
    <row r="870" spans="31:35" ht="15.75" customHeight="1" x14ac:dyDescent="0.25">
      <c r="AE870" s="19"/>
      <c r="AG870" s="20"/>
      <c r="AI870" s="24"/>
    </row>
    <row r="871" spans="31:35" ht="15.75" customHeight="1" x14ac:dyDescent="0.25">
      <c r="AE871" s="19"/>
      <c r="AG871" s="20"/>
      <c r="AI871" s="24"/>
    </row>
    <row r="872" spans="31:35" ht="15.75" customHeight="1" x14ac:dyDescent="0.25">
      <c r="AE872" s="19"/>
      <c r="AG872" s="20"/>
      <c r="AI872" s="24"/>
    </row>
    <row r="873" spans="31:35" ht="15.75" customHeight="1" x14ac:dyDescent="0.25">
      <c r="AE873" s="19"/>
      <c r="AG873" s="20"/>
      <c r="AI873" s="24"/>
    </row>
    <row r="874" spans="31:35" ht="15.75" customHeight="1" x14ac:dyDescent="0.25">
      <c r="AE874" s="19"/>
      <c r="AG874" s="20"/>
      <c r="AI874" s="24"/>
    </row>
    <row r="875" spans="31:35" ht="15.75" customHeight="1" x14ac:dyDescent="0.25">
      <c r="AE875" s="19"/>
      <c r="AG875" s="20"/>
      <c r="AI875" s="24"/>
    </row>
    <row r="876" spans="31:35" ht="15.75" customHeight="1" x14ac:dyDescent="0.25">
      <c r="AE876" s="19"/>
      <c r="AG876" s="20"/>
      <c r="AI876" s="24"/>
    </row>
    <row r="877" spans="31:35" ht="15.75" customHeight="1" x14ac:dyDescent="0.25">
      <c r="AE877" s="19"/>
      <c r="AG877" s="20"/>
      <c r="AI877" s="24"/>
    </row>
    <row r="878" spans="31:35" ht="15.75" customHeight="1" x14ac:dyDescent="0.25">
      <c r="AE878" s="19"/>
      <c r="AG878" s="20"/>
      <c r="AI878" s="24"/>
    </row>
    <row r="879" spans="31:35" ht="15.75" customHeight="1" x14ac:dyDescent="0.25">
      <c r="AE879" s="19"/>
      <c r="AG879" s="20"/>
      <c r="AI879" s="24"/>
    </row>
    <row r="880" spans="31:35" ht="15.75" customHeight="1" x14ac:dyDescent="0.25">
      <c r="AE880" s="19"/>
      <c r="AG880" s="20"/>
      <c r="AI880" s="24"/>
    </row>
    <row r="881" spans="31:35" ht="15.75" customHeight="1" x14ac:dyDescent="0.25">
      <c r="AE881" s="19"/>
      <c r="AG881" s="20"/>
      <c r="AI881" s="24"/>
    </row>
    <row r="882" spans="31:35" ht="15.75" customHeight="1" x14ac:dyDescent="0.25">
      <c r="AE882" s="19"/>
      <c r="AG882" s="20"/>
      <c r="AI882" s="24"/>
    </row>
    <row r="883" spans="31:35" ht="15.75" customHeight="1" x14ac:dyDescent="0.25">
      <c r="AE883" s="19"/>
      <c r="AG883" s="20"/>
      <c r="AI883" s="24"/>
    </row>
    <row r="884" spans="31:35" ht="15.75" customHeight="1" x14ac:dyDescent="0.25">
      <c r="AE884" s="19"/>
      <c r="AG884" s="20"/>
      <c r="AI884" s="24"/>
    </row>
    <row r="885" spans="31:35" ht="15.75" customHeight="1" x14ac:dyDescent="0.25">
      <c r="AE885" s="19"/>
      <c r="AG885" s="20"/>
      <c r="AI885" s="24"/>
    </row>
    <row r="886" spans="31:35" ht="15.75" customHeight="1" x14ac:dyDescent="0.25">
      <c r="AE886" s="19"/>
      <c r="AG886" s="20"/>
      <c r="AI886" s="24"/>
    </row>
    <row r="887" spans="31:35" ht="15.75" customHeight="1" x14ac:dyDescent="0.25">
      <c r="AE887" s="19"/>
      <c r="AG887" s="20"/>
      <c r="AI887" s="24"/>
    </row>
    <row r="888" spans="31:35" ht="15.75" customHeight="1" x14ac:dyDescent="0.25">
      <c r="AE888" s="19"/>
      <c r="AG888" s="20"/>
      <c r="AI888" s="24"/>
    </row>
    <row r="889" spans="31:35" ht="15.75" customHeight="1" x14ac:dyDescent="0.25">
      <c r="AE889" s="19"/>
      <c r="AG889" s="20"/>
      <c r="AI889" s="24"/>
    </row>
    <row r="890" spans="31:35" ht="15.75" customHeight="1" x14ac:dyDescent="0.25">
      <c r="AE890" s="19"/>
      <c r="AG890" s="20"/>
      <c r="AI890" s="24"/>
    </row>
    <row r="891" spans="31:35" ht="15.75" customHeight="1" x14ac:dyDescent="0.25">
      <c r="AE891" s="19"/>
      <c r="AG891" s="20"/>
      <c r="AI891" s="24"/>
    </row>
    <row r="892" spans="31:35" ht="15.75" customHeight="1" x14ac:dyDescent="0.25">
      <c r="AE892" s="19"/>
      <c r="AG892" s="20"/>
      <c r="AI892" s="24"/>
    </row>
    <row r="893" spans="31:35" ht="15.75" customHeight="1" x14ac:dyDescent="0.25">
      <c r="AE893" s="19"/>
      <c r="AG893" s="20"/>
      <c r="AI893" s="24"/>
    </row>
    <row r="894" spans="31:35" ht="15.75" customHeight="1" x14ac:dyDescent="0.25">
      <c r="AE894" s="19"/>
      <c r="AG894" s="20"/>
      <c r="AI894" s="24"/>
    </row>
    <row r="895" spans="31:35" ht="15.75" customHeight="1" x14ac:dyDescent="0.25">
      <c r="AE895" s="19"/>
      <c r="AG895" s="20"/>
      <c r="AI895" s="24"/>
    </row>
    <row r="896" spans="31:35" ht="15.75" customHeight="1" x14ac:dyDescent="0.25">
      <c r="AE896" s="19"/>
      <c r="AG896" s="20"/>
      <c r="AI896" s="24"/>
    </row>
    <row r="897" spans="31:35" ht="15.75" customHeight="1" x14ac:dyDescent="0.25">
      <c r="AE897" s="19"/>
      <c r="AG897" s="20"/>
      <c r="AI897" s="24"/>
    </row>
    <row r="898" spans="31:35" ht="15.75" customHeight="1" x14ac:dyDescent="0.25">
      <c r="AE898" s="19"/>
      <c r="AG898" s="20"/>
      <c r="AI898" s="24"/>
    </row>
    <row r="899" spans="31:35" ht="15.75" customHeight="1" x14ac:dyDescent="0.25">
      <c r="AE899" s="19"/>
      <c r="AG899" s="20"/>
      <c r="AI899" s="24"/>
    </row>
    <row r="900" spans="31:35" ht="15.75" customHeight="1" x14ac:dyDescent="0.25">
      <c r="AE900" s="19"/>
      <c r="AG900" s="20"/>
      <c r="AI900" s="24"/>
    </row>
    <row r="901" spans="31:35" ht="15.75" customHeight="1" x14ac:dyDescent="0.25">
      <c r="AE901" s="19"/>
      <c r="AG901" s="20"/>
      <c r="AI901" s="24"/>
    </row>
    <row r="902" spans="31:35" ht="15.75" customHeight="1" x14ac:dyDescent="0.25">
      <c r="AE902" s="19"/>
      <c r="AG902" s="20"/>
      <c r="AI902" s="24"/>
    </row>
    <row r="903" spans="31:35" ht="15.75" customHeight="1" x14ac:dyDescent="0.25">
      <c r="AE903" s="19"/>
      <c r="AG903" s="20"/>
      <c r="AI903" s="24"/>
    </row>
    <row r="904" spans="31:35" ht="15.75" customHeight="1" x14ac:dyDescent="0.25">
      <c r="AE904" s="19"/>
      <c r="AG904" s="20"/>
      <c r="AI904" s="24"/>
    </row>
    <row r="905" spans="31:35" ht="15.75" customHeight="1" x14ac:dyDescent="0.25">
      <c r="AE905" s="19"/>
      <c r="AG905" s="20"/>
      <c r="AI905" s="24"/>
    </row>
    <row r="906" spans="31:35" ht="15.75" customHeight="1" x14ac:dyDescent="0.25">
      <c r="AE906" s="19"/>
      <c r="AG906" s="20"/>
      <c r="AI906" s="24"/>
    </row>
    <row r="907" spans="31:35" ht="15.75" customHeight="1" x14ac:dyDescent="0.25">
      <c r="AE907" s="19"/>
      <c r="AG907" s="20"/>
      <c r="AI907" s="24"/>
    </row>
    <row r="908" spans="31:35" ht="15.75" customHeight="1" x14ac:dyDescent="0.25">
      <c r="AE908" s="19"/>
      <c r="AG908" s="20"/>
      <c r="AI908" s="24"/>
    </row>
    <row r="909" spans="31:35" ht="15.75" customHeight="1" x14ac:dyDescent="0.25">
      <c r="AE909" s="19"/>
      <c r="AG909" s="20"/>
      <c r="AI909" s="24"/>
    </row>
    <row r="910" spans="31:35" ht="15.75" customHeight="1" x14ac:dyDescent="0.25">
      <c r="AE910" s="19"/>
      <c r="AG910" s="20"/>
      <c r="AI910" s="24"/>
    </row>
    <row r="911" spans="31:35" ht="15.75" customHeight="1" x14ac:dyDescent="0.25">
      <c r="AE911" s="19"/>
      <c r="AG911" s="20"/>
      <c r="AI911" s="24"/>
    </row>
    <row r="912" spans="31:35" ht="15.75" customHeight="1" x14ac:dyDescent="0.25">
      <c r="AE912" s="19"/>
      <c r="AG912" s="20"/>
      <c r="AI912" s="24"/>
    </row>
    <row r="913" spans="31:35" ht="15.75" customHeight="1" x14ac:dyDescent="0.25">
      <c r="AE913" s="19"/>
      <c r="AG913" s="20"/>
      <c r="AI913" s="24"/>
    </row>
    <row r="914" spans="31:35" ht="15.75" customHeight="1" x14ac:dyDescent="0.25">
      <c r="AE914" s="19"/>
      <c r="AG914" s="20"/>
      <c r="AI914" s="24"/>
    </row>
    <row r="915" spans="31:35" ht="15.75" customHeight="1" x14ac:dyDescent="0.25">
      <c r="AE915" s="19"/>
      <c r="AG915" s="20"/>
      <c r="AI915" s="24"/>
    </row>
    <row r="916" spans="31:35" ht="15.75" customHeight="1" x14ac:dyDescent="0.25">
      <c r="AE916" s="19"/>
      <c r="AG916" s="20"/>
      <c r="AI916" s="24"/>
    </row>
    <row r="917" spans="31:35" ht="15.75" customHeight="1" x14ac:dyDescent="0.25">
      <c r="AE917" s="19"/>
      <c r="AG917" s="20"/>
      <c r="AI917" s="24"/>
    </row>
    <row r="918" spans="31:35" ht="15.75" customHeight="1" x14ac:dyDescent="0.25">
      <c r="AE918" s="19"/>
      <c r="AG918" s="20"/>
      <c r="AI918" s="24"/>
    </row>
    <row r="919" spans="31:35" ht="15.75" customHeight="1" x14ac:dyDescent="0.25">
      <c r="AE919" s="19"/>
      <c r="AG919" s="20"/>
      <c r="AI919" s="24"/>
    </row>
    <row r="920" spans="31:35" ht="15.75" customHeight="1" x14ac:dyDescent="0.25">
      <c r="AE920" s="19"/>
      <c r="AG920" s="20"/>
      <c r="AI920" s="24"/>
    </row>
    <row r="921" spans="31:35" ht="15.75" customHeight="1" x14ac:dyDescent="0.25">
      <c r="AE921" s="19"/>
      <c r="AG921" s="20"/>
      <c r="AI921" s="24"/>
    </row>
    <row r="922" spans="31:35" ht="15.75" customHeight="1" x14ac:dyDescent="0.25">
      <c r="AE922" s="19"/>
      <c r="AG922" s="20"/>
      <c r="AI922" s="24"/>
    </row>
    <row r="923" spans="31:35" ht="15.75" customHeight="1" x14ac:dyDescent="0.25">
      <c r="AE923" s="19"/>
      <c r="AG923" s="20"/>
      <c r="AI923" s="24"/>
    </row>
    <row r="924" spans="31:35" ht="15.75" customHeight="1" x14ac:dyDescent="0.25">
      <c r="AE924" s="19"/>
      <c r="AG924" s="20"/>
      <c r="AI924" s="24"/>
    </row>
    <row r="925" spans="31:35" ht="15.75" customHeight="1" x14ac:dyDescent="0.25">
      <c r="AE925" s="19"/>
      <c r="AG925" s="20"/>
      <c r="AI925" s="24"/>
    </row>
    <row r="926" spans="31:35" ht="15.75" customHeight="1" x14ac:dyDescent="0.25">
      <c r="AE926" s="19"/>
      <c r="AG926" s="20"/>
      <c r="AI926" s="24"/>
    </row>
    <row r="927" spans="31:35" ht="15.75" customHeight="1" x14ac:dyDescent="0.25">
      <c r="AE927" s="19"/>
      <c r="AG927" s="20"/>
      <c r="AI927" s="24"/>
    </row>
    <row r="928" spans="31:35" ht="15.75" customHeight="1" x14ac:dyDescent="0.25">
      <c r="AE928" s="19"/>
      <c r="AG928" s="20"/>
      <c r="AI928" s="24"/>
    </row>
    <row r="929" spans="31:35" ht="15.75" customHeight="1" x14ac:dyDescent="0.25">
      <c r="AE929" s="19"/>
      <c r="AG929" s="20"/>
      <c r="AI929" s="24"/>
    </row>
    <row r="930" spans="31:35" ht="15.75" customHeight="1" x14ac:dyDescent="0.25">
      <c r="AE930" s="19"/>
      <c r="AG930" s="20"/>
      <c r="AI930" s="24"/>
    </row>
    <row r="931" spans="31:35" ht="15.75" customHeight="1" x14ac:dyDescent="0.25">
      <c r="AE931" s="19"/>
      <c r="AG931" s="20"/>
      <c r="AI931" s="24"/>
    </row>
    <row r="932" spans="31:35" ht="15.75" customHeight="1" x14ac:dyDescent="0.25">
      <c r="AE932" s="19"/>
      <c r="AG932" s="20"/>
      <c r="AI932" s="24"/>
    </row>
    <row r="933" spans="31:35" ht="15.75" customHeight="1" x14ac:dyDescent="0.25">
      <c r="AE933" s="19"/>
      <c r="AG933" s="20"/>
      <c r="AI933" s="24"/>
    </row>
    <row r="934" spans="31:35" ht="15.75" customHeight="1" x14ac:dyDescent="0.25">
      <c r="AE934" s="19"/>
      <c r="AG934" s="20"/>
      <c r="AI934" s="24"/>
    </row>
    <row r="935" spans="31:35" ht="15.75" customHeight="1" x14ac:dyDescent="0.25">
      <c r="AE935" s="19"/>
      <c r="AG935" s="20"/>
      <c r="AI935" s="24"/>
    </row>
    <row r="936" spans="31:35" ht="15.75" customHeight="1" x14ac:dyDescent="0.25">
      <c r="AE936" s="19"/>
      <c r="AG936" s="20"/>
      <c r="AI936" s="24"/>
    </row>
    <row r="937" spans="31:35" ht="15.75" customHeight="1" x14ac:dyDescent="0.25">
      <c r="AE937" s="19"/>
      <c r="AG937" s="20"/>
      <c r="AI937" s="24"/>
    </row>
    <row r="938" spans="31:35" ht="15.75" customHeight="1" x14ac:dyDescent="0.25">
      <c r="AE938" s="19"/>
      <c r="AG938" s="20"/>
      <c r="AI938" s="24"/>
    </row>
    <row r="939" spans="31:35" ht="15.75" customHeight="1" x14ac:dyDescent="0.25">
      <c r="AE939" s="19"/>
      <c r="AG939" s="20"/>
      <c r="AI939" s="24"/>
    </row>
    <row r="940" spans="31:35" ht="15.75" customHeight="1" x14ac:dyDescent="0.25">
      <c r="AE940" s="19"/>
      <c r="AG940" s="20"/>
      <c r="AI940" s="24"/>
    </row>
    <row r="941" spans="31:35" ht="15.75" customHeight="1" x14ac:dyDescent="0.25">
      <c r="AE941" s="19"/>
      <c r="AG941" s="20"/>
      <c r="AI941" s="24"/>
    </row>
    <row r="942" spans="31:35" ht="15.75" customHeight="1" x14ac:dyDescent="0.25">
      <c r="AE942" s="19"/>
      <c r="AG942" s="20"/>
      <c r="AI942" s="24"/>
    </row>
    <row r="943" spans="31:35" ht="15.75" customHeight="1" x14ac:dyDescent="0.25">
      <c r="AE943" s="19"/>
      <c r="AG943" s="20"/>
      <c r="AI943" s="24"/>
    </row>
    <row r="944" spans="31:35" ht="15.75" customHeight="1" x14ac:dyDescent="0.25">
      <c r="AE944" s="19"/>
      <c r="AG944" s="20"/>
      <c r="AI944" s="24"/>
    </row>
    <row r="945" spans="31:35" ht="15.75" customHeight="1" x14ac:dyDescent="0.25">
      <c r="AE945" s="19"/>
      <c r="AG945" s="20"/>
      <c r="AI945" s="24"/>
    </row>
    <row r="946" spans="31:35" ht="15.75" customHeight="1" x14ac:dyDescent="0.25">
      <c r="AE946" s="19"/>
      <c r="AG946" s="20"/>
      <c r="AI946" s="24"/>
    </row>
    <row r="947" spans="31:35" ht="15.75" customHeight="1" x14ac:dyDescent="0.25">
      <c r="AE947" s="19"/>
      <c r="AG947" s="20"/>
      <c r="AI947" s="24"/>
    </row>
    <row r="948" spans="31:35" ht="15.75" customHeight="1" x14ac:dyDescent="0.25">
      <c r="AE948" s="19"/>
      <c r="AG948" s="20"/>
      <c r="AI948" s="24"/>
    </row>
    <row r="949" spans="31:35" ht="15.75" customHeight="1" x14ac:dyDescent="0.25">
      <c r="AE949" s="19"/>
      <c r="AG949" s="20"/>
      <c r="AI949" s="24"/>
    </row>
    <row r="950" spans="31:35" ht="15.75" customHeight="1" x14ac:dyDescent="0.25">
      <c r="AE950" s="19"/>
      <c r="AG950" s="20"/>
      <c r="AI950" s="24"/>
    </row>
    <row r="951" spans="31:35" ht="15.75" customHeight="1" x14ac:dyDescent="0.25">
      <c r="AE951" s="19"/>
      <c r="AG951" s="20"/>
      <c r="AI951" s="24"/>
    </row>
    <row r="952" spans="31:35" ht="15.75" customHeight="1" x14ac:dyDescent="0.25">
      <c r="AE952" s="19"/>
      <c r="AG952" s="20"/>
      <c r="AI952" s="24"/>
    </row>
    <row r="953" spans="31:35" ht="15.75" customHeight="1" x14ac:dyDescent="0.25">
      <c r="AE953" s="19"/>
      <c r="AG953" s="20"/>
      <c r="AI953" s="24"/>
    </row>
    <row r="954" spans="31:35" ht="15.75" customHeight="1" x14ac:dyDescent="0.25">
      <c r="AE954" s="19"/>
      <c r="AG954" s="20"/>
      <c r="AI954" s="24"/>
    </row>
    <row r="955" spans="31:35" ht="15.75" customHeight="1" x14ac:dyDescent="0.25">
      <c r="AE955" s="19"/>
      <c r="AG955" s="20"/>
      <c r="AI955" s="24"/>
    </row>
    <row r="956" spans="31:35" ht="15.75" customHeight="1" x14ac:dyDescent="0.25">
      <c r="AE956" s="19"/>
      <c r="AG956" s="20"/>
      <c r="AI956" s="24"/>
    </row>
    <row r="957" spans="31:35" ht="15.75" customHeight="1" x14ac:dyDescent="0.25">
      <c r="AE957" s="19"/>
      <c r="AG957" s="20"/>
      <c r="AI957" s="24"/>
    </row>
    <row r="958" spans="31:35" ht="15.75" customHeight="1" x14ac:dyDescent="0.25">
      <c r="AE958" s="19"/>
      <c r="AG958" s="20"/>
      <c r="AI958" s="24"/>
    </row>
    <row r="959" spans="31:35" ht="15.75" customHeight="1" x14ac:dyDescent="0.25">
      <c r="AE959" s="19"/>
      <c r="AG959" s="20"/>
      <c r="AI959" s="24"/>
    </row>
    <row r="960" spans="31:35" ht="15.75" customHeight="1" x14ac:dyDescent="0.25">
      <c r="AE960" s="19"/>
      <c r="AG960" s="20"/>
      <c r="AI960" s="24"/>
    </row>
    <row r="961" spans="31:35" ht="15.75" customHeight="1" x14ac:dyDescent="0.25">
      <c r="AE961" s="19"/>
      <c r="AG961" s="20"/>
      <c r="AI961" s="24"/>
    </row>
    <row r="962" spans="31:35" ht="15.75" customHeight="1" x14ac:dyDescent="0.25">
      <c r="AE962" s="19"/>
      <c r="AG962" s="20"/>
      <c r="AI962" s="24"/>
    </row>
    <row r="963" spans="31:35" ht="15.75" customHeight="1" x14ac:dyDescent="0.25">
      <c r="AE963" s="19"/>
      <c r="AG963" s="20"/>
      <c r="AI963" s="24"/>
    </row>
    <row r="964" spans="31:35" ht="15.75" customHeight="1" x14ac:dyDescent="0.25">
      <c r="AE964" s="19"/>
      <c r="AG964" s="20"/>
      <c r="AI964" s="24"/>
    </row>
    <row r="965" spans="31:35" ht="15.75" customHeight="1" x14ac:dyDescent="0.25">
      <c r="AE965" s="19"/>
      <c r="AG965" s="20"/>
      <c r="AI965" s="24"/>
    </row>
    <row r="966" spans="31:35" ht="15.75" customHeight="1" x14ac:dyDescent="0.25">
      <c r="AE966" s="19"/>
      <c r="AG966" s="20"/>
      <c r="AI966" s="24"/>
    </row>
    <row r="967" spans="31:35" ht="15.75" customHeight="1" x14ac:dyDescent="0.25">
      <c r="AE967" s="19"/>
      <c r="AG967" s="20"/>
      <c r="AI967" s="24"/>
    </row>
    <row r="968" spans="31:35" ht="15.75" customHeight="1" x14ac:dyDescent="0.25">
      <c r="AE968" s="19"/>
      <c r="AG968" s="20"/>
      <c r="AI968" s="24"/>
    </row>
    <row r="969" spans="31:35" ht="15.75" customHeight="1" x14ac:dyDescent="0.25">
      <c r="AE969" s="19"/>
      <c r="AG969" s="20"/>
      <c r="AI969" s="24"/>
    </row>
    <row r="970" spans="31:35" ht="15.75" customHeight="1" x14ac:dyDescent="0.25">
      <c r="AE970" s="19"/>
      <c r="AG970" s="20"/>
      <c r="AI970" s="24"/>
    </row>
    <row r="971" spans="31:35" ht="15.75" customHeight="1" x14ac:dyDescent="0.25">
      <c r="AE971" s="19"/>
      <c r="AG971" s="20"/>
      <c r="AI971" s="24"/>
    </row>
    <row r="972" spans="31:35" ht="15.75" customHeight="1" x14ac:dyDescent="0.25">
      <c r="AE972" s="19"/>
      <c r="AG972" s="20"/>
      <c r="AI972" s="24"/>
    </row>
    <row r="973" spans="31:35" ht="15.75" customHeight="1" x14ac:dyDescent="0.25">
      <c r="AE973" s="19"/>
      <c r="AG973" s="20"/>
      <c r="AI973" s="24"/>
    </row>
    <row r="974" spans="31:35" ht="15.75" customHeight="1" x14ac:dyDescent="0.25">
      <c r="AE974" s="19"/>
      <c r="AG974" s="20"/>
      <c r="AI974" s="24"/>
    </row>
    <row r="975" spans="31:35" ht="15.75" customHeight="1" x14ac:dyDescent="0.25">
      <c r="AE975" s="19"/>
      <c r="AG975" s="20"/>
      <c r="AI975" s="24"/>
    </row>
    <row r="976" spans="31:35" ht="15.75" customHeight="1" x14ac:dyDescent="0.25">
      <c r="AE976" s="19"/>
      <c r="AG976" s="20"/>
      <c r="AI976" s="24"/>
    </row>
    <row r="977" spans="31:35" ht="15.75" customHeight="1" x14ac:dyDescent="0.25">
      <c r="AE977" s="19"/>
      <c r="AG977" s="20"/>
      <c r="AI977" s="24"/>
    </row>
  </sheetData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Henwood</dc:creator>
  <cp:lastModifiedBy>Dawn Henwood</cp:lastModifiedBy>
  <dcterms:created xsi:type="dcterms:W3CDTF">2020-08-07T19:07:16Z</dcterms:created>
  <dcterms:modified xsi:type="dcterms:W3CDTF">2022-03-31T16:42:59Z</dcterms:modified>
</cp:coreProperties>
</file>